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<sst xmlns="http://schemas.openxmlformats.org/spreadsheetml/2006/main" count="65" uniqueCount="34">
  <si>
    <t>Valuation Date</t>
  </si>
  <si>
    <t>InstrumentTypeCode</t>
  </si>
  <si>
    <t>InstrumentDescription</t>
  </si>
  <si>
    <t>ExpiryDate</t>
  </si>
  <si>
    <t>Spot</t>
  </si>
  <si>
    <t>MTM</t>
  </si>
  <si>
    <t>CADP</t>
  </si>
  <si>
    <t>Portfolio of Option on ZAUS</t>
  </si>
  <si>
    <t>CADR</t>
  </si>
  <si>
    <t>CADS</t>
  </si>
  <si>
    <t>Up-and-Out Barrier In Option on ZAUS</t>
  </si>
  <si>
    <t>CADT</t>
  </si>
  <si>
    <t>Portfolio of Option on ZAEU</t>
  </si>
  <si>
    <t>CADU</t>
  </si>
  <si>
    <t>Up-and-Out Barrier Out Option on ZAUS</t>
  </si>
  <si>
    <t>CADV</t>
  </si>
  <si>
    <t>One Touch Option on ZAUS</t>
  </si>
  <si>
    <t>CADZ</t>
  </si>
  <si>
    <t>CAEB</t>
  </si>
  <si>
    <t>CAEE</t>
  </si>
  <si>
    <t>CAEF</t>
  </si>
  <si>
    <t>Down-and-Out Put ZAUS</t>
  </si>
  <si>
    <t>CAEH</t>
  </si>
  <si>
    <t>CAEI</t>
  </si>
  <si>
    <t>CAEJ</t>
  </si>
  <si>
    <t>EXOTICS</t>
  </si>
  <si>
    <t>Recalculate</t>
  </si>
  <si>
    <t>StatisticDate</t>
  </si>
  <si>
    <t>Static Spot</t>
  </si>
  <si>
    <t>StaticMTM</t>
  </si>
  <si>
    <t>DELTA</t>
  </si>
  <si>
    <t>Yes</t>
  </si>
  <si>
    <t>CANDO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</si>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</sst>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000_ ;_ * \-#,##0.0000_ ;_ * &quot;-&quot;??_ ;_ @_ "/>
    <numFmt numFmtId="165" formatCode="0.000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Geneva"/>
    </font>
    <font>
      <sz val="11"/>
      <color theme="1"/>
      <name val="Calibri"/>
      <family val="2"/>
    </font>
    <font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0000"/>
        <bgColor rgb="FF000000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 applyFill="1" applyBorder="1"/>
    <xf numFmtId="0" fontId="3" fillId="0" borderId="0" xfId="2" applyFont="1" applyFill="1" applyBorder="1"/>
    <xf numFmtId="0" fontId="2" fillId="0" borderId="0" xfId="2" applyFont="1" applyFill="1" applyBorder="1"/>
    <xf numFmtId="0" fontId="3" fillId="2" borderId="1" xfId="2" applyFont="1" applyFill="1" applyBorder="1"/>
    <xf numFmtId="14" fontId="3" fillId="2" borderId="1" xfId="2" applyNumberFormat="1" applyFont="1" applyFill="1" applyBorder="1"/>
    <xf numFmtId="14" fontId="2" fillId="0" borderId="0" xfId="2" applyNumberFormat="1" applyFont="1" applyFill="1" applyBorder="1"/>
    <xf numFmtId="14" fontId="6" fillId="0" borderId="0" xfId="2" applyNumberFormat="1" applyFont="1" applyFill="1" applyBorder="1"/>
    <xf numFmtId="0" fontId="3" fillId="3" borderId="2" xfId="2" applyFont="1" applyFill="1" applyBorder="1"/>
    <xf numFmtId="2" fontId="3" fillId="3" borderId="2" xfId="2" applyNumberFormat="1" applyFont="1" applyFill="1" applyBorder="1"/>
    <xf numFmtId="14" fontId="2" fillId="0" borderId="3" xfId="2" applyNumberFormat="1" applyFont="1" applyFill="1" applyBorder="1"/>
    <xf numFmtId="0" fontId="2" fillId="0" borderId="3" xfId="2" applyFont="1" applyFill="1" applyBorder="1"/>
    <xf numFmtId="0" fontId="2" fillId="0" borderId="2" xfId="2" applyFont="1" applyFill="1" applyBorder="1"/>
    <xf numFmtId="14" fontId="2" fillId="0" borderId="2" xfId="2" applyNumberFormat="1" applyFont="1" applyFill="1" applyBorder="1"/>
    <xf numFmtId="164" fontId="2" fillId="4" borderId="3" xfId="1" applyNumberFormat="1" applyFont="1" applyFill="1" applyBorder="1"/>
    <xf numFmtId="164" fontId="2" fillId="5" borderId="3" xfId="1" applyNumberFormat="1" applyFont="1" applyFill="1" applyBorder="1"/>
    <xf numFmtId="165" fontId="2" fillId="0" borderId="0" xfId="2" applyNumberFormat="1" applyFont="1" applyFill="1" applyBorder="1"/>
    <xf numFmtId="10" fontId="2" fillId="3" borderId="0" xfId="3" applyNumberFormat="1" applyFont="1" applyFill="1" applyBorder="1"/>
    <xf numFmtId="0" fontId="2" fillId="6" borderId="2" xfId="2" applyFont="1" applyFill="1" applyBorder="1"/>
  </cellXfs>
  <cellStyles count="4">
    <cellStyle name="Comma" xfId="1" builtinId="3"/>
    <cellStyle name="Normal" xfId="0" builtinId="0"/>
    <cellStyle name="Normal_EXOTICS" xfId="2"/>
    <cellStyle name="Percent 4" xfId="3"/>
  </cellStyles>
  <dxfs count="14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DU"/>
      <sheetName val="CADV"/>
      <sheetName val="CADZ"/>
      <sheetName val="CAEB"/>
      <sheetName val="CAEE"/>
      <sheetName val="CAEF"/>
      <sheetName val="CAEH"/>
      <sheetName val="CAEI"/>
      <sheetName val="CAEJ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definedNames>
      <definedName name="RunAllBarriers"/>
      <definedName name="Volupda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abSelected="1" workbookViewId="0">
      <selection activeCell="A3" sqref="A3:K17"/>
    </sheetView>
  </sheetViews>
  <sheetFormatPr defaultRowHeight="12.75"/>
  <cols>
    <col min="2" max="2" width="12.28515625" bestFit="1" customWidth="1"/>
  </cols>
  <sheetData>
    <row r="2" spans="1:11" ht="13.5" thickBot="1"/>
    <row r="3" spans="1:11" ht="15">
      <c r="A3" s="1"/>
      <c r="B3" s="2" t="s">
        <v>25</v>
      </c>
      <c r="C3" s="3"/>
      <c r="D3" s="3"/>
      <c r="E3" s="4" t="s">
        <v>0</v>
      </c>
      <c r="F3" s="5">
        <v>41456</v>
      </c>
      <c r="G3" s="6"/>
      <c r="H3" s="7"/>
      <c r="I3" s="3"/>
      <c r="J3" s="3"/>
      <c r="K3" s="3"/>
    </row>
    <row r="4" spans="1:11">
      <c r="A4" s="8" t="s">
        <v>26</v>
      </c>
      <c r="B4" s="8" t="s">
        <v>27</v>
      </c>
      <c r="C4" s="8" t="s">
        <v>1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9" t="s">
        <v>28</v>
      </c>
      <c r="J4" s="9" t="s">
        <v>29</v>
      </c>
      <c r="K4" s="9" t="s">
        <v>30</v>
      </c>
    </row>
    <row r="5" spans="1:11">
      <c r="A5" s="10" t="s">
        <v>31</v>
      </c>
      <c r="B5" s="10">
        <v>41456</v>
      </c>
      <c r="C5" s="11" t="s">
        <v>32</v>
      </c>
      <c r="D5" s="12" t="s">
        <v>6</v>
      </c>
      <c r="E5" s="12" t="s">
        <v>7</v>
      </c>
      <c r="F5" s="13">
        <v>41621</v>
      </c>
      <c r="G5" s="14">
        <v>-156.71071359839462</v>
      </c>
      <c r="H5" s="15">
        <v>-160.53488465930923</v>
      </c>
      <c r="I5" s="16">
        <v>-165.90537314372412</v>
      </c>
      <c r="J5" s="16">
        <v>-169.97831101594639</v>
      </c>
      <c r="K5" s="17">
        <v>-0.70008087627923521</v>
      </c>
    </row>
    <row r="6" spans="1:11">
      <c r="A6" s="10" t="s">
        <v>31</v>
      </c>
      <c r="B6" s="10">
        <v>41456</v>
      </c>
      <c r="C6" s="11" t="s">
        <v>32</v>
      </c>
      <c r="D6" s="12" t="s">
        <v>8</v>
      </c>
      <c r="E6" s="12" t="s">
        <v>7</v>
      </c>
      <c r="F6" s="13">
        <v>41621</v>
      </c>
      <c r="G6" s="14">
        <v>400.67103868505285</v>
      </c>
      <c r="H6" s="15">
        <v>410.44851053686665</v>
      </c>
      <c r="I6" s="16">
        <v>405.62895728511137</v>
      </c>
      <c r="J6" s="16">
        <v>415.58705273971316</v>
      </c>
      <c r="K6" s="17">
        <v>0.29812600883850993</v>
      </c>
    </row>
    <row r="7" spans="1:11">
      <c r="A7" s="10" t="s">
        <v>31</v>
      </c>
      <c r="B7" s="10">
        <v>41456</v>
      </c>
      <c r="C7" s="11" t="s">
        <v>32</v>
      </c>
      <c r="D7" s="12" t="s">
        <v>9</v>
      </c>
      <c r="E7" s="18" t="s">
        <v>10</v>
      </c>
      <c r="F7" s="13">
        <v>41621</v>
      </c>
      <c r="G7" s="14">
        <v>585.2606079484857</v>
      </c>
      <c r="H7" s="15">
        <v>599.54257137407239</v>
      </c>
      <c r="I7" s="16">
        <v>593.92065058659966</v>
      </c>
      <c r="J7" s="16">
        <v>608.50126280567144</v>
      </c>
      <c r="K7" s="17">
        <v>0.70965804260015941</v>
      </c>
    </row>
    <row r="8" spans="1:11">
      <c r="A8" s="10" t="s">
        <v>31</v>
      </c>
      <c r="B8" s="10">
        <v>41456</v>
      </c>
      <c r="C8" s="11" t="s">
        <v>32</v>
      </c>
      <c r="D8" s="12" t="s">
        <v>11</v>
      </c>
      <c r="E8" s="12" t="s">
        <v>12</v>
      </c>
      <c r="F8" s="13">
        <v>41621</v>
      </c>
      <c r="G8" s="14">
        <v>190.34594211858999</v>
      </c>
      <c r="H8" s="15">
        <v>194.99090497210537</v>
      </c>
      <c r="I8" s="16">
        <v>207.80712317851996</v>
      </c>
      <c r="J8" s="16">
        <v>212.90873915438181</v>
      </c>
      <c r="K8" s="17">
        <v>0.64172722426583839</v>
      </c>
    </row>
    <row r="9" spans="1:11">
      <c r="A9" s="10" t="s">
        <v>31</v>
      </c>
      <c r="B9" s="10">
        <v>41456</v>
      </c>
      <c r="C9" s="11" t="s">
        <v>32</v>
      </c>
      <c r="D9" s="12" t="s">
        <v>13</v>
      </c>
      <c r="E9" s="12" t="s">
        <v>14</v>
      </c>
      <c r="F9" s="13">
        <v>41533</v>
      </c>
      <c r="G9" s="14">
        <v>73.116864834126119</v>
      </c>
      <c r="H9" s="15">
        <v>73.941681241003806</v>
      </c>
      <c r="I9" s="16">
        <v>72.804972934133673</v>
      </c>
      <c r="J9" s="16">
        <v>73.636595590385383</v>
      </c>
      <c r="K9" s="17">
        <v>1.0957773355503604E-2</v>
      </c>
    </row>
    <row r="10" spans="1:11">
      <c r="A10" s="10" t="s">
        <v>31</v>
      </c>
      <c r="B10" s="10">
        <v>41456</v>
      </c>
      <c r="C10" s="11" t="s">
        <v>32</v>
      </c>
      <c r="D10" s="12" t="s">
        <v>15</v>
      </c>
      <c r="E10" s="12" t="s">
        <v>16</v>
      </c>
      <c r="F10" s="13">
        <v>41460</v>
      </c>
      <c r="G10" s="14">
        <v>14.634401727762203</v>
      </c>
      <c r="H10" s="15">
        <v>14.648095398338874</v>
      </c>
      <c r="I10" s="16">
        <v>30.821522874727727</v>
      </c>
      <c r="J10" s="16">
        <v>30.854485360983311</v>
      </c>
      <c r="K10" s="17">
        <v>227.15001519498682</v>
      </c>
    </row>
    <row r="11" spans="1:11">
      <c r="A11" s="10" t="s">
        <v>31</v>
      </c>
      <c r="B11" s="10">
        <v>41456</v>
      </c>
      <c r="C11" s="11" t="s">
        <v>32</v>
      </c>
      <c r="D11" s="12" t="s">
        <v>17</v>
      </c>
      <c r="E11" s="12" t="s">
        <v>16</v>
      </c>
      <c r="F11" s="13">
        <v>41460</v>
      </c>
      <c r="G11" s="14">
        <v>85.04391302253444</v>
      </c>
      <c r="H11" s="15">
        <v>85.123490127984041</v>
      </c>
      <c r="I11" s="16">
        <v>147.38450362665191</v>
      </c>
      <c r="J11" s="16">
        <v>147.54212593800966</v>
      </c>
      <c r="K11" s="17">
        <v>1108.7684233268174</v>
      </c>
    </row>
    <row r="12" spans="1:11">
      <c r="A12" s="10" t="s">
        <v>31</v>
      </c>
      <c r="B12" s="10">
        <v>41456</v>
      </c>
      <c r="C12" s="11" t="s">
        <v>32</v>
      </c>
      <c r="D12" s="12" t="s">
        <v>18</v>
      </c>
      <c r="E12" s="12" t="s">
        <v>16</v>
      </c>
      <c r="F12" s="13">
        <v>41460</v>
      </c>
      <c r="G12" s="14">
        <v>56.634218584918905</v>
      </c>
      <c r="H12" s="15">
        <v>56.687212232838107</v>
      </c>
      <c r="I12" s="16">
        <v>102.4191254015816</v>
      </c>
      <c r="J12" s="16">
        <v>102.52865889306679</v>
      </c>
      <c r="K12" s="17">
        <v>772.24605144320424</v>
      </c>
    </row>
    <row r="13" spans="1:11">
      <c r="A13" s="10" t="s">
        <v>33</v>
      </c>
      <c r="B13" s="10">
        <v>41456</v>
      </c>
      <c r="C13" s="11" t="s">
        <v>32</v>
      </c>
      <c r="D13" s="12" t="s">
        <v>19</v>
      </c>
      <c r="E13" s="12" t="s">
        <v>16</v>
      </c>
      <c r="F13" s="13">
        <v>41452</v>
      </c>
      <c r="G13" s="14">
        <v>0</v>
      </c>
      <c r="H13" s="15">
        <v>0</v>
      </c>
      <c r="I13" s="16">
        <v>0</v>
      </c>
      <c r="J13" s="16">
        <v>0</v>
      </c>
      <c r="K13" s="17">
        <v>0</v>
      </c>
    </row>
    <row r="14" spans="1:11">
      <c r="A14" s="10" t="s">
        <v>31</v>
      </c>
      <c r="B14" s="10">
        <v>41456</v>
      </c>
      <c r="C14" s="11" t="s">
        <v>32</v>
      </c>
      <c r="D14" s="12" t="s">
        <v>20</v>
      </c>
      <c r="E14" s="12" t="s">
        <v>21</v>
      </c>
      <c r="F14" s="13">
        <v>41473</v>
      </c>
      <c r="G14" s="14">
        <v>68.729493876857745</v>
      </c>
      <c r="H14" s="15">
        <v>68.927386815032264</v>
      </c>
      <c r="I14" s="16">
        <v>71.569030014160774</v>
      </c>
      <c r="J14" s="16">
        <v>71.770754519990575</v>
      </c>
      <c r="K14" s="17">
        <v>-20.950166480932548</v>
      </c>
    </row>
    <row r="15" spans="1:11">
      <c r="A15" s="10" t="s">
        <v>31</v>
      </c>
      <c r="B15" s="10">
        <v>41456</v>
      </c>
      <c r="C15" s="11" t="s">
        <v>32</v>
      </c>
      <c r="D15" s="12" t="s">
        <v>22</v>
      </c>
      <c r="E15" s="12" t="s">
        <v>14</v>
      </c>
      <c r="F15" s="13">
        <v>41478</v>
      </c>
      <c r="G15" s="14">
        <v>46.485278866157927</v>
      </c>
      <c r="H15" s="15">
        <v>46.595385272720947</v>
      </c>
      <c r="I15" s="16">
        <v>50.471776312564458</v>
      </c>
      <c r="J15" s="16">
        <v>50.58627538878342</v>
      </c>
      <c r="K15" s="17">
        <v>5.2458911170537068E-2</v>
      </c>
    </row>
    <row r="16" spans="1:11">
      <c r="A16" s="10" t="s">
        <v>31</v>
      </c>
      <c r="B16" s="10">
        <v>41456</v>
      </c>
      <c r="C16" s="11" t="s">
        <v>32</v>
      </c>
      <c r="D16" s="12" t="s">
        <v>23</v>
      </c>
      <c r="E16" s="12" t="s">
        <v>16</v>
      </c>
      <c r="F16" s="13">
        <v>41493</v>
      </c>
      <c r="G16" s="14">
        <v>1462.1957586698879</v>
      </c>
      <c r="H16" s="15">
        <v>1469.5203456027166</v>
      </c>
      <c r="I16" s="16">
        <v>1621.0591066508673</v>
      </c>
      <c r="J16" s="16">
        <v>1629.0130656921722</v>
      </c>
      <c r="K16" s="17">
        <v>4.381132415109076</v>
      </c>
    </row>
    <row r="17" spans="1:11">
      <c r="A17" s="10" t="s">
        <v>31</v>
      </c>
      <c r="B17" s="10">
        <v>41456</v>
      </c>
      <c r="C17" s="11" t="s">
        <v>32</v>
      </c>
      <c r="D17" s="12" t="s">
        <v>24</v>
      </c>
      <c r="E17" s="12" t="s">
        <v>16</v>
      </c>
      <c r="F17" s="13">
        <v>41466</v>
      </c>
      <c r="G17" s="14">
        <v>1509.6527914893452</v>
      </c>
      <c r="H17" s="15">
        <v>1511.8877453695902</v>
      </c>
      <c r="I17" s="16">
        <v>1997.7772698748847</v>
      </c>
      <c r="J17" s="16">
        <v>2000</v>
      </c>
      <c r="K17" s="17">
        <v>-6.3138981948872139</v>
      </c>
    </row>
  </sheetData>
  <conditionalFormatting sqref="F5:F11">
    <cfRule type="cellIs" dxfId="15" priority="7" operator="lessThan">
      <formula>$F$2</formula>
    </cfRule>
    <cfRule type="cellIs" dxfId="14" priority="8" operator="between">
      <formula>$F$2+7</formula>
      <formula>$F$2</formula>
    </cfRule>
  </conditionalFormatting>
  <conditionalFormatting sqref="F12">
    <cfRule type="cellIs" dxfId="11" priority="5" operator="lessThan">
      <formula>$F$2</formula>
    </cfRule>
    <cfRule type="cellIs" dxfId="10" priority="6" operator="between">
      <formula>$F$2+7</formula>
      <formula>$F$2</formula>
    </cfRule>
  </conditionalFormatting>
  <conditionalFormatting sqref="F13:F14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F15:F17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2013-07-01T07:47:10Z</dcterms:created>
  <dcterms:modified xsi:type="dcterms:W3CDTF">2013-07-01T07:49:52Z</dcterms:modified>
</cp:coreProperties>
</file>