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<sst xmlns="http://schemas.openxmlformats.org/spreadsheetml/2006/main" count="51" uniqueCount="35">
  <si>
    <t>EXOTICS</t>
  </si>
  <si>
    <t>Valuation Date</t>
  </si>
  <si>
    <t>Check to do Margins</t>
  </si>
  <si>
    <t>Recalculate</t>
  </si>
  <si>
    <t>StatisticDate</t>
  </si>
  <si>
    <t>InstrumentTypeCode</t>
  </si>
  <si>
    <t>InstrumentDescription</t>
  </si>
  <si>
    <t>ExpiryDate</t>
  </si>
  <si>
    <t>Spot</t>
  </si>
  <si>
    <t>MTM</t>
  </si>
  <si>
    <t>Static Spot</t>
  </si>
  <si>
    <t>StaticMTM</t>
  </si>
  <si>
    <t>DELTA</t>
  </si>
  <si>
    <t>Current IMR</t>
  </si>
  <si>
    <t>Spot used</t>
  </si>
  <si>
    <t>Strike Level</t>
  </si>
  <si>
    <t>Barrier Level</t>
  </si>
  <si>
    <t>Start Date</t>
  </si>
  <si>
    <t>Multipliar</t>
  </si>
  <si>
    <t>New Margin</t>
  </si>
  <si>
    <t>New Max Increase IMR</t>
  </si>
  <si>
    <t>New Max Decrease IMR</t>
  </si>
  <si>
    <t>Yes</t>
  </si>
  <si>
    <t>CANDO</t>
  </si>
  <si>
    <t>CACE</t>
  </si>
  <si>
    <t>Up-and-Out Barrier Call Option on ZAUS</t>
  </si>
  <si>
    <t>CACH</t>
  </si>
  <si>
    <t>Digital Dow-And-In Barrier on ZAUS</t>
  </si>
  <si>
    <t>CACI</t>
  </si>
  <si>
    <t>CACN</t>
  </si>
  <si>
    <t>Portfoil of Options ZAUS</t>
  </si>
  <si>
    <t>CACO</t>
  </si>
  <si>
    <t>Portfoil of Options ZAEU</t>
  </si>
  <si>
    <t>CACQ</t>
  </si>
  <si>
    <t>CACR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</si>
</sst>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64" formatCode="_ * #,##0_ ;_ * \-#,##0_ ;_ * &quot;-&quot;??_ ;_ @_ "/>
    <numFmt numFmtId="165" formatCode="_ * #,##0.0000_ ;_ * \-#,##0.0000_ ;_ * &quot;-&quot;??_ ;_ @_ "/>
    <numFmt numFmtId="166" formatCode="0.000"/>
    <numFmt numFmtId="167" formatCode="_(* #,##0.00_);_(* \(#,##0.00\);_(* &quot;-&quot;??_);_(@_)"/>
    <numFmt numFmtId="168" formatCode="_(* #,##0_);_(* \(#,##0\);_(* &quot;-&quot;??_);_(@_)"/>
    <numFmt numFmtId="169" formatCode="_(* #,##0.000_);_(* \(#,##0.000\);_(* &quot;-&quot;??_);_(@_)"/>
    <numFmt numFmtId="170" formatCode="0.0000"/>
  </numFmts>
  <fonts count="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indexed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9"/>
      <name val="Geneva"/>
    </font>
  </fonts>
  <fills count="11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3"/>
    <xf numFmtId="14" fontId="4" fillId="0" borderId="0" xfId="3" applyNumberFormat="1"/>
    <xf numFmtId="14" fontId="5" fillId="0" borderId="0" xfId="3" applyNumberFormat="1" applyFont="1"/>
    <xf numFmtId="0" fontId="4" fillId="2" borderId="0" xfId="3" applyFill="1"/>
    <xf numFmtId="164" fontId="0" fillId="0" borderId="0" xfId="1" applyNumberFormat="1" applyFont="1"/>
    <xf numFmtId="0" fontId="6" fillId="0" borderId="0" xfId="3" applyFont="1"/>
    <xf numFmtId="0" fontId="6" fillId="3" borderId="1" xfId="3" applyFont="1" applyFill="1" applyBorder="1"/>
    <xf numFmtId="14" fontId="6" fillId="3" borderId="1" xfId="3" applyNumberFormat="1" applyFont="1" applyFill="1" applyBorder="1"/>
    <xf numFmtId="2" fontId="6" fillId="4" borderId="2" xfId="3" applyNumberFormat="1" applyFont="1" applyFill="1" applyBorder="1"/>
    <xf numFmtId="0" fontId="6" fillId="5" borderId="3" xfId="3" applyFont="1" applyFill="1" applyBorder="1"/>
    <xf numFmtId="2" fontId="6" fillId="5" borderId="3" xfId="3" applyNumberFormat="1" applyFont="1" applyFill="1" applyBorder="1"/>
    <xf numFmtId="2" fontId="6" fillId="5" borderId="4" xfId="3" applyNumberFormat="1" applyFont="1" applyFill="1" applyBorder="1"/>
    <xf numFmtId="14" fontId="4" fillId="0" borderId="5" xfId="3" applyNumberFormat="1" applyFont="1" applyBorder="1"/>
    <xf numFmtId="0" fontId="4" fillId="0" borderId="5" xfId="3" applyFont="1" applyBorder="1"/>
    <xf numFmtId="0" fontId="4" fillId="0" borderId="3" xfId="3" applyFont="1" applyBorder="1"/>
    <xf numFmtId="14" fontId="4" fillId="0" borderId="3" xfId="3" applyNumberFormat="1" applyFont="1" applyBorder="1"/>
    <xf numFmtId="165" fontId="4" fillId="6" borderId="5" xfId="1" applyNumberFormat="1" applyFont="1" applyFill="1" applyBorder="1"/>
    <xf numFmtId="165" fontId="4" fillId="7" borderId="5" xfId="1" applyNumberFormat="1" applyFont="1" applyFill="1" applyBorder="1"/>
    <xf numFmtId="166" fontId="4" fillId="0" borderId="0" xfId="3" applyNumberFormat="1"/>
    <xf numFmtId="10" fontId="4" fillId="5" borderId="0" xfId="4" applyNumberFormat="1" applyFont="1" applyFill="1"/>
    <xf numFmtId="168" fontId="4" fillId="8" borderId="0" xfId="5" applyNumberFormat="1" applyFont="1" applyFill="1"/>
    <xf numFmtId="43" fontId="4" fillId="5" borderId="0" xfId="1" applyFont="1" applyFill="1" applyAlignment="1">
      <alignment horizontal="center"/>
    </xf>
    <xf numFmtId="169" fontId="4" fillId="9" borderId="0" xfId="5" applyNumberFormat="1" applyFont="1" applyFill="1" applyBorder="1" applyAlignment="1">
      <alignment horizontal="center"/>
    </xf>
    <xf numFmtId="15" fontId="4" fillId="10" borderId="0" xfId="4" applyNumberFormat="1" applyFont="1" applyFill="1" applyBorder="1" applyAlignment="1">
      <alignment horizontal="center"/>
    </xf>
    <xf numFmtId="43" fontId="4" fillId="0" borderId="0" xfId="3" applyNumberFormat="1"/>
    <xf numFmtId="43" fontId="0" fillId="0" borderId="0" xfId="0" applyNumberFormat="1"/>
    <xf numFmtId="10" fontId="0" fillId="0" borderId="0" xfId="2" applyNumberFormat="1" applyFont="1"/>
    <xf numFmtId="170" fontId="4" fillId="0" borderId="0" xfId="3" applyNumberFormat="1"/>
    <xf numFmtId="170" fontId="0" fillId="0" borderId="0" xfId="0" applyNumberFormat="1"/>
  </cellXfs>
  <cellStyles count="6">
    <cellStyle name="Comma" xfId="1" builtinId="3"/>
    <cellStyle name="Comma 4" xfId="5"/>
    <cellStyle name="Normal" xfId="0" builtinId="0"/>
    <cellStyle name="Normal_EXOTICS" xfId="3"/>
    <cellStyle name="Percent" xfId="2" builtinId="5"/>
    <cellStyle name="Percent 4" xfId="4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295275</xdr:colOff>
      <xdr:row>0</xdr:row>
      <xdr:rowOff>190500</xdr:rowOff>
    </xdr:from>
    <xdr:to>
      <xdr:col>32</xdr:col>
      <xdr:colOff>581026</xdr:colOff>
      <xdr:row>3</xdr:row>
      <xdr:rowOff>0</xdr:rowOff>
    </xdr:to>
    <xdr:sp macro="" textlink="">
      <xdr:nvSpPr>
        <xdr:cNvPr id="2" name="TextBox 1"/>
        <xdr:cNvSpPr txBox="1"/>
      </xdr:nvSpPr>
      <xdr:spPr>
        <a:xfrm>
          <a:off x="24555450" y="190500"/>
          <a:ext cx="4657726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ZA" sz="14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How to Add New Can-Do to Summury Sheet</a:t>
          </a:r>
        </a:p>
        <a:p>
          <a:r>
            <a:rPr lang="en-ZA" sz="1100"/>
            <a:t>The Simple</a:t>
          </a:r>
          <a:r>
            <a:rPr lang="en-ZA" sz="1100" baseline="0"/>
            <a:t> way is to Copy the row from the precius cando down and then to chnage al the refrenced to the new sheet. </a:t>
          </a:r>
        </a:p>
        <a:p>
          <a:r>
            <a:rPr lang="en-ZA" sz="1100" baseline="0"/>
            <a:t>Please make shure that the refrences are set up correctly.</a:t>
          </a:r>
        </a:p>
        <a:p>
          <a:r>
            <a:rPr lang="en-ZA" sz="1100" b="1"/>
            <a:t>Collum</a:t>
          </a:r>
          <a:r>
            <a:rPr lang="en-ZA" sz="1100" b="1" baseline="0"/>
            <a:t> D </a:t>
          </a:r>
          <a:r>
            <a:rPr lang="en-ZA" sz="1100" baseline="0"/>
            <a:t>is the sheet name and the intrument code. The program uses this to find out what it need to value.</a:t>
          </a:r>
        </a:p>
        <a:p>
          <a:r>
            <a:rPr lang="en-ZA" sz="1100" baseline="0"/>
            <a:t>Got through each collumn from E to Q and make shure the information is correct and refrencese are also up to date</a:t>
          </a:r>
        </a:p>
        <a:p>
          <a:endParaRPr lang="en-ZA" sz="1100" baseline="0"/>
        </a:p>
        <a:p>
          <a:endParaRPr lang="en-ZA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Currency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tron Test"/>
      <sheetName val="Summury"/>
      <sheetName val="SuperD"/>
      <sheetName val="R$ VOL"/>
      <sheetName val="ZAUS"/>
      <sheetName val="ZAGB"/>
      <sheetName val="ZAEU"/>
      <sheetName val="ZANZ"/>
      <sheetName val="YXFullZeroes"/>
      <sheetName val="CABE"/>
      <sheetName val="CABF"/>
      <sheetName val="CABG"/>
      <sheetName val="CABH"/>
      <sheetName val="CABI"/>
      <sheetName val="CABJ"/>
      <sheetName val="CABK"/>
      <sheetName val="CABL"/>
      <sheetName val="CABM"/>
      <sheetName val="CABO"/>
      <sheetName val="CABN"/>
      <sheetName val="CABP"/>
      <sheetName val="CABR"/>
      <sheetName val="CABS"/>
      <sheetName val="CABT"/>
      <sheetName val="CABU"/>
      <sheetName val="CABV"/>
      <sheetName val="CABW"/>
      <sheetName val="CABX"/>
      <sheetName val="CABZ"/>
      <sheetName val="CABY"/>
      <sheetName val="CACA"/>
      <sheetName val="CACB"/>
      <sheetName val="CACC"/>
      <sheetName val="CACD"/>
      <sheetName val="CACE"/>
      <sheetName val="CACF"/>
      <sheetName val="CACG"/>
      <sheetName val="CACH"/>
      <sheetName val="XXXX"/>
      <sheetName val="CACJ"/>
      <sheetName val="CACK"/>
      <sheetName val="CACL"/>
      <sheetName val="CACM"/>
      <sheetName val="CACI"/>
      <sheetName val="CACN"/>
      <sheetName val="CACO"/>
      <sheetName val="CACP"/>
      <sheetName val="CACQ"/>
      <sheetName val="CACR"/>
      <sheetName val="IMR_ALL"/>
      <sheetName val="Safex Skew New (2)"/>
      <sheetName val="Safex Skew New"/>
      <sheetName val="MTM Collection Sheet"/>
      <sheetName val="Safex Skew Collect"/>
      <sheetName val="Public Holidays"/>
      <sheetName val="Tepmlate"/>
    </sheetNames>
    <definedNames>
      <definedName name="RunAllBarriers"/>
      <definedName name="Volupdate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 refreshError="1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workbookViewId="0">
      <selection activeCell="F3" sqref="F3"/>
    </sheetView>
  </sheetViews>
  <sheetFormatPr defaultRowHeight="12.75"/>
  <cols>
    <col min="1" max="1" width="11.7109375" bestFit="1" customWidth="1"/>
    <col min="2" max="2" width="12.28515625" bestFit="1" customWidth="1"/>
    <col min="3" max="4" width="20" bestFit="1" customWidth="1"/>
    <col min="5" max="5" width="41" bestFit="1" customWidth="1"/>
    <col min="6" max="6" width="15.28515625" customWidth="1"/>
    <col min="7" max="7" width="20" customWidth="1"/>
    <col min="8" max="8" width="12.28515625" bestFit="1" customWidth="1"/>
    <col min="9" max="9" width="13.7109375" customWidth="1"/>
    <col min="10" max="10" width="11.5703125" bestFit="1" customWidth="1"/>
    <col min="11" max="11" width="14.42578125" bestFit="1" customWidth="1"/>
    <col min="12" max="12" width="11.7109375" bestFit="1" customWidth="1"/>
    <col min="14" max="14" width="11.85546875" bestFit="1" customWidth="1"/>
    <col min="15" max="15" width="12.85546875" bestFit="1" customWidth="1"/>
    <col min="16" max="16" width="10" bestFit="1" customWidth="1"/>
    <col min="17" max="17" width="9.5703125" bestFit="1" customWidth="1"/>
    <col min="18" max="18" width="14" bestFit="1" customWidth="1"/>
    <col min="19" max="19" width="22.140625" bestFit="1" customWidth="1"/>
    <col min="20" max="20" width="22.85546875" bestFit="1" customWidth="1"/>
    <col min="21" max="21" width="10.140625" bestFit="1" customWidth="1"/>
    <col min="22" max="22" width="9.85546875" bestFit="1" customWidth="1"/>
    <col min="24" max="25" width="9.140625" style="5"/>
    <col min="31" max="31" width="10.7109375" bestFit="1" customWidth="1"/>
    <col min="34" max="34" width="13.7109375" bestFit="1" customWidth="1"/>
    <col min="44" max="44" width="10.7109375" customWidth="1"/>
    <col min="45" max="45" width="7.5703125" bestFit="1" customWidth="1"/>
    <col min="46" max="46" width="15.28515625" bestFit="1" customWidth="1"/>
    <col min="48" max="48" width="10.7109375" customWidth="1"/>
    <col min="49" max="49" width="7.5703125" bestFit="1" customWidth="1"/>
    <col min="50" max="50" width="15.28515625" bestFit="1" customWidth="1"/>
    <col min="53" max="53" width="13.7109375" bestFit="1" customWidth="1"/>
    <col min="57" max="57" width="9.85546875" bestFit="1" customWidth="1"/>
  </cols>
  <sheetData>
    <row r="1" spans="1:21" ht="13.5" thickBot="1">
      <c r="C1" s="1"/>
      <c r="D1" s="1"/>
      <c r="E1" s="1"/>
      <c r="F1" s="1"/>
      <c r="G1" s="2"/>
      <c r="H1" s="3">
        <v>41294</v>
      </c>
      <c r="I1" s="1"/>
      <c r="J1" s="1"/>
      <c r="K1" s="1"/>
      <c r="L1" s="1"/>
      <c r="M1" s="4"/>
      <c r="N1" s="4"/>
      <c r="O1" s="4"/>
      <c r="P1" s="4"/>
      <c r="Q1" s="1"/>
      <c r="R1" s="1"/>
    </row>
    <row r="2" spans="1:21">
      <c r="B2" s="6" t="s">
        <v>0</v>
      </c>
      <c r="C2" s="1"/>
      <c r="D2" s="1"/>
      <c r="E2" s="7" t="s">
        <v>1</v>
      </c>
      <c r="F2" s="8">
        <v>41292</v>
      </c>
      <c r="G2" s="2"/>
      <c r="H2" s="3"/>
      <c r="I2" s="1"/>
      <c r="J2" s="1"/>
      <c r="K2" s="1"/>
      <c r="L2" s="1"/>
      <c r="M2" s="4"/>
      <c r="N2" s="4"/>
      <c r="O2" s="4"/>
      <c r="P2" s="4"/>
      <c r="Q2" s="1"/>
      <c r="R2" s="1"/>
      <c r="S2" s="9" t="s">
        <v>2</v>
      </c>
      <c r="T2" s="9" t="b">
        <v>0</v>
      </c>
    </row>
    <row r="3" spans="1:21">
      <c r="A3" s="10" t="s">
        <v>3</v>
      </c>
      <c r="B3" s="10" t="s">
        <v>4</v>
      </c>
      <c r="C3" s="10" t="s">
        <v>5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12"/>
    </row>
    <row r="4" spans="1:21">
      <c r="A4" s="13" t="s">
        <v>22</v>
      </c>
      <c r="B4" s="13">
        <v>41292</v>
      </c>
      <c r="C4" s="14" t="s">
        <v>23</v>
      </c>
      <c r="D4" s="15" t="s">
        <v>24</v>
      </c>
      <c r="E4" s="15" t="s">
        <v>25</v>
      </c>
      <c r="F4" s="16">
        <v>41351</v>
      </c>
      <c r="G4" s="17">
        <v>9.3095292169412772E-2</v>
      </c>
      <c r="H4" s="18">
        <v>9.3869033234328714E-2</v>
      </c>
      <c r="I4" s="19">
        <v>9.0897247721028543E-2</v>
      </c>
      <c r="J4" s="19">
        <v>9.1652720222490922E-2</v>
      </c>
      <c r="K4" s="20">
        <v>0.25666013402150173</v>
      </c>
      <c r="L4" s="21">
        <v>54500</v>
      </c>
      <c r="M4" s="22">
        <v>11.3</v>
      </c>
      <c r="N4" s="23">
        <v>9</v>
      </c>
      <c r="O4" s="23">
        <v>10.5</v>
      </c>
      <c r="P4" s="24">
        <v>41220</v>
      </c>
      <c r="Q4" s="1">
        <v>1000</v>
      </c>
      <c r="R4" s="25">
        <v>73</v>
      </c>
      <c r="S4" s="26">
        <v>0</v>
      </c>
      <c r="T4" s="26">
        <v>73</v>
      </c>
      <c r="U4" s="27">
        <v>2.4181639196933835E-2</v>
      </c>
    </row>
    <row r="5" spans="1:21">
      <c r="A5" s="13" t="s">
        <v>22</v>
      </c>
      <c r="B5" s="13">
        <v>41292</v>
      </c>
      <c r="C5" s="14" t="s">
        <v>23</v>
      </c>
      <c r="D5" s="15" t="s">
        <v>26</v>
      </c>
      <c r="E5" s="15" t="s">
        <v>27</v>
      </c>
      <c r="F5" s="16">
        <v>41298</v>
      </c>
      <c r="G5" s="17">
        <v>19984.143092446946</v>
      </c>
      <c r="H5" s="18">
        <v>20000.000031455183</v>
      </c>
      <c r="I5" s="25">
        <v>19981.501503186424</v>
      </c>
      <c r="J5" s="25">
        <v>20000.000042813921</v>
      </c>
      <c r="K5" s="20">
        <v>2.500727598488955E-14</v>
      </c>
      <c r="L5" s="21"/>
      <c r="M5" s="22">
        <v>11.3</v>
      </c>
      <c r="N5" s="23">
        <v>10000</v>
      </c>
      <c r="O5" s="23">
        <v>8.4499999999999993</v>
      </c>
      <c r="P5" s="24">
        <v>41236</v>
      </c>
      <c r="Q5" s="1">
        <v>10</v>
      </c>
      <c r="R5" s="25">
        <v>195144</v>
      </c>
      <c r="S5" s="26">
        <v>-35743</v>
      </c>
      <c r="T5" s="26">
        <v>195144</v>
      </c>
      <c r="U5" s="27">
        <v>5.6793691971535054E-10</v>
      </c>
    </row>
    <row r="6" spans="1:21">
      <c r="A6" s="13" t="s">
        <v>22</v>
      </c>
      <c r="B6" s="13">
        <v>41292</v>
      </c>
      <c r="C6" s="14" t="s">
        <v>23</v>
      </c>
      <c r="D6" s="15" t="s">
        <v>28</v>
      </c>
      <c r="E6" s="15" t="s">
        <v>25</v>
      </c>
      <c r="F6" s="16">
        <v>41351</v>
      </c>
      <c r="G6" s="17">
        <v>4.9736079903702483E-2</v>
      </c>
      <c r="H6" s="18">
        <v>5.0149450403248315E-2</v>
      </c>
      <c r="I6" s="19">
        <v>4.7997435305810618E-2</v>
      </c>
      <c r="J6" s="19">
        <v>4.8396355442815717E-2</v>
      </c>
      <c r="K6" s="20">
        <v>0.15451079967476017</v>
      </c>
      <c r="L6" s="21">
        <v>90</v>
      </c>
      <c r="M6" s="22"/>
      <c r="N6" s="23">
        <v>9.1999999999999993</v>
      </c>
      <c r="O6" s="23">
        <v>10.5</v>
      </c>
      <c r="P6" s="24">
        <v>41243</v>
      </c>
      <c r="Q6" s="1">
        <v>1000</v>
      </c>
      <c r="R6" s="25">
        <v>95</v>
      </c>
      <c r="S6" s="26">
        <v>95</v>
      </c>
      <c r="T6" s="26">
        <v>21</v>
      </c>
      <c r="U6" s="27">
        <v>3.6223697929155474E-2</v>
      </c>
    </row>
    <row r="7" spans="1:21">
      <c r="A7" s="13" t="s">
        <v>22</v>
      </c>
      <c r="B7" s="13">
        <v>41292</v>
      </c>
      <c r="C7" s="14" t="s">
        <v>23</v>
      </c>
      <c r="D7" s="15" t="s">
        <v>29</v>
      </c>
      <c r="E7" s="15" t="s">
        <v>30</v>
      </c>
      <c r="F7" s="16">
        <v>41351</v>
      </c>
      <c r="G7" s="17">
        <v>0.13216495418681298</v>
      </c>
      <c r="H7" s="18">
        <v>0.13326341416275872</v>
      </c>
      <c r="I7" s="19">
        <v>0.10863312772066382</v>
      </c>
      <c r="J7" s="19">
        <v>0.10953600809161509</v>
      </c>
      <c r="K7" s="20">
        <v>0.52023470565813301</v>
      </c>
      <c r="L7" s="21">
        <v>90</v>
      </c>
      <c r="M7" s="22"/>
      <c r="N7" s="23">
        <v>8.43</v>
      </c>
      <c r="O7" s="23">
        <v>0</v>
      </c>
      <c r="P7" s="24">
        <v>41246</v>
      </c>
      <c r="Q7" s="1">
        <v>1000</v>
      </c>
      <c r="R7" s="25">
        <v>969</v>
      </c>
      <c r="S7" s="26">
        <v>969</v>
      </c>
      <c r="T7" s="26">
        <v>21</v>
      </c>
      <c r="U7" s="27">
        <v>0.21661740723012479</v>
      </c>
    </row>
    <row r="8" spans="1:21">
      <c r="A8" s="13" t="s">
        <v>22</v>
      </c>
      <c r="B8" s="13">
        <v>41292</v>
      </c>
      <c r="C8" s="14" t="s">
        <v>23</v>
      </c>
      <c r="D8" s="15" t="s">
        <v>31</v>
      </c>
      <c r="E8" s="15" t="s">
        <v>32</v>
      </c>
      <c r="F8" s="16">
        <v>41351</v>
      </c>
      <c r="G8" s="17">
        <v>0.18061617552858644</v>
      </c>
      <c r="H8" s="18">
        <v>0.18211732718446416</v>
      </c>
      <c r="I8" s="19">
        <v>0.1935802228912856</v>
      </c>
      <c r="J8" s="19">
        <v>0.19518912237821132</v>
      </c>
      <c r="K8" s="20">
        <v>0.84672060627098633</v>
      </c>
      <c r="L8" s="21">
        <v>90</v>
      </c>
      <c r="M8" s="22"/>
      <c r="N8" s="23">
        <v>10.99</v>
      </c>
      <c r="O8" s="23">
        <v>0</v>
      </c>
      <c r="P8" s="24">
        <v>41246</v>
      </c>
      <c r="Q8" s="1">
        <v>1000</v>
      </c>
      <c r="R8" s="25">
        <v>911</v>
      </c>
      <c r="S8" s="26">
        <v>911</v>
      </c>
      <c r="T8" s="26">
        <v>102</v>
      </c>
      <c r="U8" s="27">
        <v>6.6969895834760651E-2</v>
      </c>
    </row>
    <row r="9" spans="1:21">
      <c r="A9" s="13" t="s">
        <v>22</v>
      </c>
      <c r="B9" s="13">
        <v>41292</v>
      </c>
      <c r="C9" s="14" t="s">
        <v>23</v>
      </c>
      <c r="D9" s="15" t="s">
        <v>33</v>
      </c>
      <c r="E9" s="15" t="s">
        <v>32</v>
      </c>
      <c r="F9" s="16">
        <v>41351</v>
      </c>
      <c r="G9" s="17">
        <v>4.8831650566597135E-2</v>
      </c>
      <c r="H9" s="18">
        <v>4.9170532688502966E-2</v>
      </c>
      <c r="I9" s="19">
        <v>4.8676354293167003E-2</v>
      </c>
      <c r="J9" s="28">
        <v>4.9018410465015413E-2</v>
      </c>
      <c r="K9" s="20">
        <v>6.4041159057642544E-2</v>
      </c>
      <c r="L9" s="21">
        <v>90</v>
      </c>
      <c r="M9" s="22"/>
      <c r="N9" s="23">
        <v>9</v>
      </c>
      <c r="O9" s="23">
        <v>9.6999999999999993</v>
      </c>
      <c r="P9" s="24">
        <v>41285</v>
      </c>
      <c r="Q9" s="1">
        <v>1000</v>
      </c>
      <c r="R9" s="25">
        <v>46</v>
      </c>
      <c r="S9" s="26">
        <v>46</v>
      </c>
      <c r="T9" s="26">
        <v>31</v>
      </c>
      <c r="U9" s="27">
        <v>3.1033691636355165E-3</v>
      </c>
    </row>
    <row r="10" spans="1:21">
      <c r="A10" s="13" t="s">
        <v>22</v>
      </c>
      <c r="B10" s="13">
        <v>41292</v>
      </c>
      <c r="C10" s="14" t="s">
        <v>23</v>
      </c>
      <c r="D10" s="15" t="s">
        <v>34</v>
      </c>
      <c r="E10" s="15" t="s">
        <v>25</v>
      </c>
      <c r="F10" s="16">
        <v>41351</v>
      </c>
      <c r="G10" s="17">
        <v>4.158687611571589E-2</v>
      </c>
      <c r="H10" s="18">
        <v>4.1853267170381847E-2</v>
      </c>
      <c r="I10" s="19">
        <v>4.1077960292519373E-2</v>
      </c>
      <c r="J10" s="19">
        <v>4.1344292611894574E-2</v>
      </c>
      <c r="K10" s="20">
        <v>6.1571638374102289E-2</v>
      </c>
      <c r="L10" s="21">
        <v>84</v>
      </c>
      <c r="M10" s="22">
        <v>8.7283000000000008</v>
      </c>
      <c r="N10" s="23">
        <v>9.1</v>
      </c>
      <c r="O10" s="23">
        <v>9.8000000000000007</v>
      </c>
      <c r="P10" s="24">
        <v>41289</v>
      </c>
      <c r="Q10" s="1">
        <v>1000</v>
      </c>
      <c r="R10" s="25">
        <v>84</v>
      </c>
      <c r="S10" s="26">
        <v>84</v>
      </c>
      <c r="T10" s="26">
        <v>-9</v>
      </c>
      <c r="U10" s="27">
        <v>1.2310636519170748E-2</v>
      </c>
    </row>
    <row r="11" spans="1:21">
      <c r="G11" s="29"/>
      <c r="H11" s="29"/>
    </row>
  </sheetData>
  <conditionalFormatting sqref="F4:F10">
    <cfRule type="cellIs" dxfId="2" priority="2" operator="lessThan">
      <formula>$F$2</formula>
    </cfRule>
    <cfRule type="cellIs" dxfId="1" priority="3" operator="between">
      <formula>$F$2+7</formula>
      <formula>$F$2</formula>
    </cfRule>
  </conditionalFormatting>
  <conditionalFormatting sqref="U4:U10">
    <cfRule type="cellIs" dxfId="0" priority="1" operator="greaterThan">
      <formula>0.25</formula>
    </cfRule>
  </conditionalFormatting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2013-01-21T11:29:58Z</dcterms:created>
  <dcterms:modified xsi:type="dcterms:W3CDTF">2013-01-21T11:31:43Z</dcterms:modified>
</cp:coreProperties>
</file>