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'Sheet1'!$A$1:$H$205</definedName>
  </definedNames>
  <calcPr fullCalcOnLoad="1"/>
</workbook>
</file>

<file path=xl/sharedStrings.xml><?xml version="1.0" encoding="utf-8"?>
<sst xmlns="http://schemas.openxmlformats.org/spreadsheetml/2006/main" count="284" uniqueCount="31">
  <si>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</si>
  <si>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</si>
  <si>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</si>
  <si>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</si>
  <si>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</si>
  <si>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</si>
  <si>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</si>
  <si>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</si>
  <si>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</si>
  <si>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</si>
  <si>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</si>
  <si>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</si>
  <si>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R186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</si>
  <si>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</si>
  <si>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</si>
  <si>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</si>
  <si>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</si>
  <si>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</si>
  <si>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</si>
  <si>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</si>
  <si>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</si>
  <si>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</si>
  <si>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</si>
  <si>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R201</t>
  </si>
  <si>
    <t>Telephone:  27 11 520 7475</t>
  </si>
  <si>
    <t>Facsimile:  27 11 520 7551</t>
  </si>
  <si>
    <t>R203</t>
  </si>
  <si>
    <t>5 APRIL 2007</t>
  </si>
  <si>
    <t>R153</t>
  </si>
  <si>
    <t>FOR SETTLEMENT ON TUESDAY, 10 APRIL 2007.</t>
  </si>
  <si>
    <t xml:space="preserve">PLEASE NOTE THE FOLLOWING BOND VOLATILITY SKEW CHANGES FOR THURSDAY 05 APRIL 2007, </t>
  </si>
</sst>
</file>

<file path=xl/styles.xml><?xml version="1.0" encoding="utf-8"?>
<styleSheet xmlns="http://schemas.openxmlformats.org/spreadsheetml/2006/main">
  <numFmts count="33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1C09]dd\ mmmm\ yyyy"/>
    <numFmt numFmtId="188" formatCode="[$-F800]dddd\,\ mmmm\ dd\,\ yyyy"/>
  </numFmts>
  <fonts count="8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 locked="0"/>
    </xf>
    <xf numFmtId="178" fontId="3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178" fontId="3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1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1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62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0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9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9" t="s">
        <v>15</v>
      </c>
    </row>
    <row r="12" spans="1:7" ht="12.75">
      <c r="A12" s="1" t="s">
        <v>24</v>
      </c>
      <c r="G12" s="30" t="s">
        <v>16</v>
      </c>
    </row>
    <row r="13" spans="1:7" ht="12.75">
      <c r="A13" s="1" t="s">
        <v>25</v>
      </c>
      <c r="G13" s="31"/>
    </row>
    <row r="14" spans="1:7" ht="12.75">
      <c r="A14" s="1" t="s">
        <v>11</v>
      </c>
      <c r="G14" s="32" t="s">
        <v>17</v>
      </c>
    </row>
    <row r="15" ht="12.75">
      <c r="G15" s="32" t="s">
        <v>18</v>
      </c>
    </row>
    <row r="16" ht="12.75">
      <c r="G16" s="32" t="s">
        <v>19</v>
      </c>
    </row>
    <row r="17" ht="12.75">
      <c r="G17" s="32" t="s">
        <v>20</v>
      </c>
    </row>
    <row r="18" ht="12.75">
      <c r="G18" s="32" t="s">
        <v>21</v>
      </c>
    </row>
    <row r="19" ht="12.75">
      <c r="G19" s="32" t="s">
        <v>22</v>
      </c>
    </row>
    <row r="21" ht="12.75">
      <c r="A21" s="27" t="s">
        <v>27</v>
      </c>
    </row>
    <row r="22" ht="12.75">
      <c r="A22" s="3"/>
    </row>
    <row r="23" spans="1:7" ht="12.75" customHeight="1">
      <c r="A23" s="37" t="s">
        <v>30</v>
      </c>
      <c r="B23" s="37"/>
      <c r="C23" s="37"/>
      <c r="D23" s="37"/>
      <c r="E23" s="37"/>
      <c r="F23" s="37"/>
      <c r="G23" s="37"/>
    </row>
    <row r="24" spans="1:7" ht="12.75">
      <c r="A24" s="37" t="s">
        <v>29</v>
      </c>
      <c r="B24" s="37"/>
      <c r="C24" s="37"/>
      <c r="D24" s="37"/>
      <c r="E24" s="37"/>
      <c r="F24" s="37"/>
      <c r="G24" s="37"/>
    </row>
    <row r="25" spans="1:7" ht="13.5" thickBot="1">
      <c r="A25" s="38"/>
      <c r="B25" s="38"/>
      <c r="C25" s="38"/>
      <c r="D25" s="38"/>
      <c r="E25" s="38"/>
      <c r="F25" s="38"/>
      <c r="G25" s="38"/>
    </row>
    <row r="26" spans="1:4" ht="12.75">
      <c r="A26" s="4" t="s">
        <v>1</v>
      </c>
      <c r="B26" s="5">
        <v>39177</v>
      </c>
      <c r="C26" s="6"/>
      <c r="D26" s="7"/>
    </row>
    <row r="27" spans="1:4" ht="12.75">
      <c r="A27" s="8" t="s">
        <v>0</v>
      </c>
      <c r="B27" s="13" t="s">
        <v>28</v>
      </c>
      <c r="C27" s="10"/>
      <c r="D27" s="11"/>
    </row>
    <row r="28" spans="1:4" ht="12.75">
      <c r="A28" s="12" t="s">
        <v>3</v>
      </c>
      <c r="B28" s="13">
        <v>39205</v>
      </c>
      <c r="C28" s="10"/>
      <c r="D28" s="14"/>
    </row>
    <row r="29" spans="1:4" ht="12.75">
      <c r="A29" s="12" t="s">
        <v>13</v>
      </c>
      <c r="B29" s="13">
        <v>39210</v>
      </c>
      <c r="C29" s="10"/>
      <c r="D29" s="14"/>
    </row>
    <row r="30" spans="1:4" ht="12.75">
      <c r="A30" s="15" t="s">
        <v>2</v>
      </c>
      <c r="B30" s="28">
        <v>7.25</v>
      </c>
      <c r="C30" s="9" t="s">
        <v>14</v>
      </c>
      <c r="D30" s="16">
        <v>2.58</v>
      </c>
    </row>
    <row r="31" spans="1:4" ht="12.75">
      <c r="A31" s="15" t="s">
        <v>4</v>
      </c>
      <c r="B31" s="28">
        <v>7.5</v>
      </c>
      <c r="C31" s="9" t="s">
        <v>14</v>
      </c>
      <c r="D31" s="16">
        <v>2.68</v>
      </c>
    </row>
    <row r="32" spans="1:4" ht="12.75">
      <c r="A32" s="15" t="s">
        <v>4</v>
      </c>
      <c r="B32" s="28">
        <v>7.75</v>
      </c>
      <c r="C32" s="9" t="s">
        <v>14</v>
      </c>
      <c r="D32" s="16">
        <v>2.78</v>
      </c>
    </row>
    <row r="33" spans="1:4" ht="12.75">
      <c r="A33" s="15" t="s">
        <v>4</v>
      </c>
      <c r="B33" s="28">
        <v>8</v>
      </c>
      <c r="C33" s="9" t="s">
        <v>14</v>
      </c>
      <c r="D33" s="16">
        <v>2.88</v>
      </c>
    </row>
    <row r="34" spans="1:4" ht="12.75">
      <c r="A34" s="34" t="s">
        <v>4</v>
      </c>
      <c r="B34" s="33">
        <v>8.25</v>
      </c>
      <c r="C34" s="35" t="s">
        <v>14</v>
      </c>
      <c r="D34" s="36">
        <v>2.99</v>
      </c>
    </row>
    <row r="35" spans="1:4" ht="12.75">
      <c r="A35" s="15" t="s">
        <v>4</v>
      </c>
      <c r="B35" s="28">
        <v>8.5</v>
      </c>
      <c r="C35" s="9" t="s">
        <v>14</v>
      </c>
      <c r="D35" s="16">
        <v>3.09</v>
      </c>
    </row>
    <row r="36" spans="1:4" ht="12.75">
      <c r="A36" s="15" t="s">
        <v>4</v>
      </c>
      <c r="B36" s="28">
        <v>8.75</v>
      </c>
      <c r="C36" s="9" t="s">
        <v>14</v>
      </c>
      <c r="D36" s="16">
        <v>3.19</v>
      </c>
    </row>
    <row r="37" spans="1:4" ht="12.75">
      <c r="A37" s="15" t="s">
        <v>4</v>
      </c>
      <c r="B37" s="28">
        <v>9</v>
      </c>
      <c r="C37" s="9" t="s">
        <v>14</v>
      </c>
      <c r="D37" s="16">
        <v>3.3</v>
      </c>
    </row>
    <row r="38" spans="1:4" ht="12.75">
      <c r="A38" s="15" t="s">
        <v>5</v>
      </c>
      <c r="B38" s="28">
        <v>9.25</v>
      </c>
      <c r="C38" s="9" t="s">
        <v>14</v>
      </c>
      <c r="D38" s="16">
        <v>3.4</v>
      </c>
    </row>
    <row r="39" spans="1:4" ht="12.75">
      <c r="A39" s="12" t="s">
        <v>6</v>
      </c>
      <c r="B39" s="33">
        <f>B34</f>
        <v>8.25</v>
      </c>
      <c r="C39" s="10"/>
      <c r="D39" s="17"/>
    </row>
    <row r="40" spans="1:4" ht="12.75">
      <c r="A40" s="12" t="s">
        <v>7</v>
      </c>
      <c r="B40" s="18">
        <f>D34</f>
        <v>2.99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0.1</v>
      </c>
      <c r="C42" s="21"/>
      <c r="D42" s="22"/>
    </row>
    <row r="43" spans="1:4" ht="13.5" thickBot="1">
      <c r="A43" s="23"/>
      <c r="B43" s="24"/>
      <c r="C43" s="23"/>
      <c r="D43" s="25"/>
    </row>
    <row r="44" spans="1:4" ht="12.75">
      <c r="A44" s="4" t="s">
        <v>1</v>
      </c>
      <c r="B44" s="5">
        <v>39177</v>
      </c>
      <c r="C44" s="6"/>
      <c r="D44" s="7"/>
    </row>
    <row r="45" spans="1:4" ht="12.75">
      <c r="A45" s="8" t="s">
        <v>0</v>
      </c>
      <c r="B45" s="13" t="s">
        <v>28</v>
      </c>
      <c r="C45" s="10"/>
      <c r="D45" s="11"/>
    </row>
    <row r="46" spans="1:4" ht="12.75">
      <c r="A46" s="12" t="s">
        <v>3</v>
      </c>
      <c r="B46" s="13">
        <v>39296</v>
      </c>
      <c r="C46" s="10"/>
      <c r="D46" s="14"/>
    </row>
    <row r="47" spans="1:4" ht="12.75">
      <c r="A47" s="12" t="s">
        <v>13</v>
      </c>
      <c r="B47" s="13">
        <v>39301</v>
      </c>
      <c r="C47" s="10"/>
      <c r="D47" s="14"/>
    </row>
    <row r="48" spans="1:4" ht="12.75">
      <c r="A48" s="15" t="s">
        <v>2</v>
      </c>
      <c r="B48" s="28">
        <v>7.25</v>
      </c>
      <c r="C48" s="9" t="s">
        <v>14</v>
      </c>
      <c r="D48" s="16">
        <v>2.54</v>
      </c>
    </row>
    <row r="49" spans="1:4" ht="12.75">
      <c r="A49" s="15" t="s">
        <v>4</v>
      </c>
      <c r="B49" s="28">
        <v>7.5</v>
      </c>
      <c r="C49" s="9" t="s">
        <v>14</v>
      </c>
      <c r="D49" s="16">
        <v>2.63</v>
      </c>
    </row>
    <row r="50" spans="1:4" ht="12.75">
      <c r="A50" s="15" t="s">
        <v>4</v>
      </c>
      <c r="B50" s="28">
        <v>7.75</v>
      </c>
      <c r="C50" s="9" t="s">
        <v>14</v>
      </c>
      <c r="D50" s="16">
        <v>2.73</v>
      </c>
    </row>
    <row r="51" spans="1:4" ht="12.75">
      <c r="A51" s="15" t="s">
        <v>4</v>
      </c>
      <c r="B51" s="28">
        <v>8</v>
      </c>
      <c r="C51" s="9" t="s">
        <v>14</v>
      </c>
      <c r="D51" s="16">
        <v>2.83</v>
      </c>
    </row>
    <row r="52" spans="1:4" ht="12.75">
      <c r="A52" s="15" t="s">
        <v>4</v>
      </c>
      <c r="B52" s="28">
        <v>8.25</v>
      </c>
      <c r="C52" s="9" t="s">
        <v>14</v>
      </c>
      <c r="D52" s="16">
        <v>2.93</v>
      </c>
    </row>
    <row r="53" spans="1:4" ht="12.75">
      <c r="A53" s="15" t="s">
        <v>4</v>
      </c>
      <c r="B53" s="28">
        <v>8.5</v>
      </c>
      <c r="C53" s="9" t="s">
        <v>14</v>
      </c>
      <c r="D53" s="16">
        <v>3.02</v>
      </c>
    </row>
    <row r="54" spans="1:4" ht="12.75">
      <c r="A54" s="15" t="s">
        <v>4</v>
      </c>
      <c r="B54" s="28">
        <v>8.75</v>
      </c>
      <c r="C54" s="9" t="s">
        <v>14</v>
      </c>
      <c r="D54" s="16">
        <v>3.12</v>
      </c>
    </row>
    <row r="55" spans="1:4" ht="12.75">
      <c r="A55" s="15" t="s">
        <v>4</v>
      </c>
      <c r="B55" s="28">
        <v>9</v>
      </c>
      <c r="C55" s="9" t="s">
        <v>14</v>
      </c>
      <c r="D55" s="16">
        <v>3.22</v>
      </c>
    </row>
    <row r="56" spans="1:4" ht="12.75">
      <c r="A56" s="15" t="s">
        <v>5</v>
      </c>
      <c r="B56" s="28">
        <v>9.25</v>
      </c>
      <c r="C56" s="9" t="s">
        <v>14</v>
      </c>
      <c r="D56" s="16">
        <v>3.32</v>
      </c>
    </row>
    <row r="57" spans="1:4" ht="12.75">
      <c r="A57" s="12" t="s">
        <v>6</v>
      </c>
      <c r="B57" s="33">
        <v>8.25</v>
      </c>
      <c r="C57" s="10"/>
      <c r="D57" s="17"/>
    </row>
    <row r="58" spans="1:4" ht="12.75">
      <c r="A58" s="12" t="s">
        <v>7</v>
      </c>
      <c r="B58" s="18">
        <f>D52</f>
        <v>2.93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0.1</v>
      </c>
      <c r="C60" s="21"/>
      <c r="D60" s="22"/>
    </row>
    <row r="61" spans="1:4" ht="13.5" thickBot="1">
      <c r="A61" s="23"/>
      <c r="B61" s="24"/>
      <c r="C61" s="23"/>
      <c r="D61" s="25"/>
    </row>
    <row r="62" spans="1:4" ht="12.75">
      <c r="A62" s="4" t="s">
        <v>1</v>
      </c>
      <c r="B62" s="5">
        <v>39177</v>
      </c>
      <c r="C62" s="6"/>
      <c r="D62" s="7"/>
    </row>
    <row r="63" spans="1:4" ht="12.75">
      <c r="A63" s="8" t="s">
        <v>0</v>
      </c>
      <c r="B63" s="26" t="s">
        <v>10</v>
      </c>
      <c r="C63" s="10"/>
      <c r="D63" s="11"/>
    </row>
    <row r="64" spans="1:4" ht="12.75">
      <c r="A64" s="12" t="s">
        <v>3</v>
      </c>
      <c r="B64" s="13">
        <v>39205</v>
      </c>
      <c r="C64" s="10"/>
      <c r="D64" s="14"/>
    </row>
    <row r="65" spans="1:4" ht="12.75">
      <c r="A65" s="12" t="s">
        <v>13</v>
      </c>
      <c r="B65" s="13">
        <v>39210</v>
      </c>
      <c r="C65" s="10"/>
      <c r="D65" s="14"/>
    </row>
    <row r="66" spans="1:4" ht="12.75">
      <c r="A66" s="15" t="s">
        <v>2</v>
      </c>
      <c r="B66" s="28">
        <v>6.75</v>
      </c>
      <c r="C66" s="9" t="s">
        <v>14</v>
      </c>
      <c r="D66" s="16">
        <v>5</v>
      </c>
    </row>
    <row r="67" spans="1:4" ht="12.75">
      <c r="A67" s="15" t="s">
        <v>4</v>
      </c>
      <c r="B67" s="28">
        <v>7</v>
      </c>
      <c r="C67" s="9" t="s">
        <v>14</v>
      </c>
      <c r="D67" s="16">
        <f>(D66+0.2)</f>
        <v>5.2</v>
      </c>
    </row>
    <row r="68" spans="1:4" ht="12.75">
      <c r="A68" s="15" t="s">
        <v>4</v>
      </c>
      <c r="B68" s="28">
        <v>7.25</v>
      </c>
      <c r="C68" s="9" t="s">
        <v>14</v>
      </c>
      <c r="D68" s="16">
        <f aca="true" t="shared" si="0" ref="D68:D74">(D67+0.2)</f>
        <v>5.4</v>
      </c>
    </row>
    <row r="69" spans="1:4" ht="12.75">
      <c r="A69" s="15" t="s">
        <v>4</v>
      </c>
      <c r="B69" s="28">
        <v>7.5</v>
      </c>
      <c r="C69" s="9" t="s">
        <v>14</v>
      </c>
      <c r="D69" s="16">
        <f t="shared" si="0"/>
        <v>5.6000000000000005</v>
      </c>
    </row>
    <row r="70" spans="1:4" ht="12.75">
      <c r="A70" s="15" t="s">
        <v>4</v>
      </c>
      <c r="B70" s="28">
        <v>7.75</v>
      </c>
      <c r="C70" s="9" t="s">
        <v>14</v>
      </c>
      <c r="D70" s="16">
        <f t="shared" si="0"/>
        <v>5.800000000000001</v>
      </c>
    </row>
    <row r="71" spans="1:4" ht="12.75">
      <c r="A71" s="15" t="s">
        <v>4</v>
      </c>
      <c r="B71" s="28">
        <v>8</v>
      </c>
      <c r="C71" s="9" t="s">
        <v>14</v>
      </c>
      <c r="D71" s="16">
        <f t="shared" si="0"/>
        <v>6.000000000000001</v>
      </c>
    </row>
    <row r="72" spans="1:4" ht="12.75">
      <c r="A72" s="15" t="s">
        <v>4</v>
      </c>
      <c r="B72" s="28">
        <v>8.25</v>
      </c>
      <c r="C72" s="9" t="s">
        <v>14</v>
      </c>
      <c r="D72" s="16">
        <f t="shared" si="0"/>
        <v>6.200000000000001</v>
      </c>
    </row>
    <row r="73" spans="1:4" ht="12.75">
      <c r="A73" s="15" t="s">
        <v>4</v>
      </c>
      <c r="B73" s="28">
        <v>8.5</v>
      </c>
      <c r="C73" s="9" t="s">
        <v>14</v>
      </c>
      <c r="D73" s="16">
        <f t="shared" si="0"/>
        <v>6.400000000000001</v>
      </c>
    </row>
    <row r="74" spans="1:4" ht="12.75">
      <c r="A74" s="15" t="s">
        <v>5</v>
      </c>
      <c r="B74" s="28">
        <v>8.75</v>
      </c>
      <c r="C74" s="9" t="s">
        <v>14</v>
      </c>
      <c r="D74" s="16">
        <f t="shared" si="0"/>
        <v>6.600000000000001</v>
      </c>
    </row>
    <row r="75" spans="1:4" ht="12.75">
      <c r="A75" s="12" t="s">
        <v>6</v>
      </c>
      <c r="B75" s="33">
        <v>7.75</v>
      </c>
      <c r="C75" s="10"/>
      <c r="D75" s="17"/>
    </row>
    <row r="76" spans="1:4" ht="12.75">
      <c r="A76" s="12" t="s">
        <v>7</v>
      </c>
      <c r="B76" s="18">
        <f>D70</f>
        <v>5.800000000000001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0.1</v>
      </c>
      <c r="C78" s="21"/>
      <c r="D78" s="22"/>
    </row>
    <row r="79" spans="1:4" ht="13.5" thickBot="1">
      <c r="A79" s="23"/>
      <c r="B79" s="24"/>
      <c r="C79" s="23"/>
      <c r="D79" s="25"/>
    </row>
    <row r="80" spans="1:4" ht="12.75" customHeight="1">
      <c r="A80" s="4" t="s">
        <v>1</v>
      </c>
      <c r="B80" s="5">
        <v>39177</v>
      </c>
      <c r="C80" s="6"/>
      <c r="D80" s="7"/>
    </row>
    <row r="81" spans="1:4" ht="12.75" customHeight="1">
      <c r="A81" s="8" t="s">
        <v>0</v>
      </c>
      <c r="B81" s="26" t="s">
        <v>10</v>
      </c>
      <c r="C81" s="10"/>
      <c r="D81" s="11"/>
    </row>
    <row r="82" spans="1:4" ht="12.75" customHeight="1">
      <c r="A82" s="12" t="s">
        <v>3</v>
      </c>
      <c r="B82" s="13">
        <v>39296</v>
      </c>
      <c r="C82" s="10"/>
      <c r="D82" s="14"/>
    </row>
    <row r="83" spans="1:4" ht="12.75" customHeight="1">
      <c r="A83" s="12" t="s">
        <v>13</v>
      </c>
      <c r="B83" s="13">
        <v>39301</v>
      </c>
      <c r="C83" s="10"/>
      <c r="D83" s="14"/>
    </row>
    <row r="84" spans="1:4" ht="12.75" customHeight="1">
      <c r="A84" s="15" t="s">
        <v>2</v>
      </c>
      <c r="B84" s="28">
        <v>6.75</v>
      </c>
      <c r="C84" s="9" t="s">
        <v>14</v>
      </c>
      <c r="D84" s="16">
        <v>5.2</v>
      </c>
    </row>
    <row r="85" spans="1:4" ht="12.75" customHeight="1">
      <c r="A85" s="15" t="s">
        <v>4</v>
      </c>
      <c r="B85" s="28">
        <f>(B84+0.25)</f>
        <v>7</v>
      </c>
      <c r="C85" s="9" t="s">
        <v>14</v>
      </c>
      <c r="D85" s="16">
        <f>D84+0.2</f>
        <v>5.4</v>
      </c>
    </row>
    <row r="86" spans="1:4" ht="12.75" customHeight="1">
      <c r="A86" s="15" t="s">
        <v>4</v>
      </c>
      <c r="B86" s="28">
        <f aca="true" t="shared" si="1" ref="B86:B92">(B85+0.25)</f>
        <v>7.25</v>
      </c>
      <c r="C86" s="9" t="s">
        <v>14</v>
      </c>
      <c r="D86" s="16">
        <f aca="true" t="shared" si="2" ref="D86:D92">D85+0.2</f>
        <v>5.6000000000000005</v>
      </c>
    </row>
    <row r="87" spans="1:4" ht="12.75" customHeight="1">
      <c r="A87" s="15" t="s">
        <v>4</v>
      </c>
      <c r="B87" s="28">
        <f t="shared" si="1"/>
        <v>7.5</v>
      </c>
      <c r="C87" s="9" t="s">
        <v>14</v>
      </c>
      <c r="D87" s="16">
        <f t="shared" si="2"/>
        <v>5.800000000000001</v>
      </c>
    </row>
    <row r="88" spans="1:4" ht="12.75" customHeight="1">
      <c r="A88" s="15" t="s">
        <v>4</v>
      </c>
      <c r="B88" s="28">
        <f t="shared" si="1"/>
        <v>7.75</v>
      </c>
      <c r="C88" s="9" t="s">
        <v>14</v>
      </c>
      <c r="D88" s="16">
        <f t="shared" si="2"/>
        <v>6.000000000000001</v>
      </c>
    </row>
    <row r="89" spans="1:4" ht="12.75" customHeight="1">
      <c r="A89" s="15" t="s">
        <v>4</v>
      </c>
      <c r="B89" s="28">
        <f t="shared" si="1"/>
        <v>8</v>
      </c>
      <c r="C89" s="9" t="s">
        <v>14</v>
      </c>
      <c r="D89" s="16">
        <f t="shared" si="2"/>
        <v>6.200000000000001</v>
      </c>
    </row>
    <row r="90" spans="1:4" ht="12.75" customHeight="1">
      <c r="A90" s="15" t="s">
        <v>4</v>
      </c>
      <c r="B90" s="28">
        <f t="shared" si="1"/>
        <v>8.25</v>
      </c>
      <c r="C90" s="9" t="s">
        <v>14</v>
      </c>
      <c r="D90" s="16">
        <f t="shared" si="2"/>
        <v>6.400000000000001</v>
      </c>
    </row>
    <row r="91" spans="1:4" ht="12.75" customHeight="1">
      <c r="A91" s="15" t="s">
        <v>4</v>
      </c>
      <c r="B91" s="28">
        <f t="shared" si="1"/>
        <v>8.5</v>
      </c>
      <c r="C91" s="9" t="s">
        <v>14</v>
      </c>
      <c r="D91" s="16">
        <f t="shared" si="2"/>
        <v>6.600000000000001</v>
      </c>
    </row>
    <row r="92" spans="1:4" ht="12.75" customHeight="1">
      <c r="A92" s="15" t="s">
        <v>5</v>
      </c>
      <c r="B92" s="28">
        <f t="shared" si="1"/>
        <v>8.75</v>
      </c>
      <c r="C92" s="9" t="s">
        <v>14</v>
      </c>
      <c r="D92" s="16">
        <f t="shared" si="2"/>
        <v>6.800000000000002</v>
      </c>
    </row>
    <row r="93" spans="1:4" ht="12.75" customHeight="1">
      <c r="A93" s="12" t="s">
        <v>6</v>
      </c>
      <c r="B93" s="28">
        <f>B88</f>
        <v>7.75</v>
      </c>
      <c r="C93" s="10"/>
      <c r="D93" s="17"/>
    </row>
    <row r="94" spans="1:4" ht="12.75" customHeight="1">
      <c r="A94" s="12" t="s">
        <v>7</v>
      </c>
      <c r="B94" s="18">
        <f>D88</f>
        <v>6.000000000000001</v>
      </c>
      <c r="C94" s="10"/>
      <c r="D94" s="17"/>
    </row>
    <row r="95" spans="1:4" ht="12.75" customHeight="1">
      <c r="A95" s="12" t="s">
        <v>8</v>
      </c>
      <c r="B95" s="18">
        <v>20</v>
      </c>
      <c r="C95" s="10"/>
      <c r="D95" s="17"/>
    </row>
    <row r="96" spans="1:4" ht="12.75" customHeight="1" thickBot="1">
      <c r="A96" s="19" t="s">
        <v>9</v>
      </c>
      <c r="B96" s="20">
        <v>0.1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39177</v>
      </c>
      <c r="C98" s="6"/>
      <c r="D98" s="7"/>
    </row>
    <row r="99" spans="1:4" ht="12.75">
      <c r="A99" s="8" t="s">
        <v>0</v>
      </c>
      <c r="B99" s="26" t="s">
        <v>12</v>
      </c>
      <c r="C99" s="10"/>
      <c r="D99" s="11"/>
    </row>
    <row r="100" spans="1:4" ht="12.75">
      <c r="A100" s="12" t="s">
        <v>3</v>
      </c>
      <c r="B100" s="13">
        <v>39205</v>
      </c>
      <c r="C100" s="10"/>
      <c r="D100" s="14"/>
    </row>
    <row r="101" spans="1:4" ht="12.75">
      <c r="A101" s="12" t="s">
        <v>13</v>
      </c>
      <c r="B101" s="13">
        <v>39210</v>
      </c>
      <c r="C101" s="10"/>
      <c r="D101" s="14"/>
    </row>
    <row r="102" spans="1:4" ht="12.75">
      <c r="A102" s="15" t="s">
        <v>2</v>
      </c>
      <c r="B102" s="28">
        <v>6.5</v>
      </c>
      <c r="C102" s="9" t="s">
        <v>14</v>
      </c>
      <c r="D102" s="16">
        <v>8.25</v>
      </c>
    </row>
    <row r="103" spans="1:4" ht="12.75">
      <c r="A103" s="15" t="s">
        <v>4</v>
      </c>
      <c r="B103" s="28">
        <f>B102+0.25</f>
        <v>6.75</v>
      </c>
      <c r="C103" s="9" t="s">
        <v>14</v>
      </c>
      <c r="D103" s="16">
        <v>8.58</v>
      </c>
    </row>
    <row r="104" spans="1:4" ht="12.75">
      <c r="A104" s="15" t="s">
        <v>4</v>
      </c>
      <c r="B104" s="28">
        <f aca="true" t="shared" si="3" ref="B104:B110">B103+0.25</f>
        <v>7</v>
      </c>
      <c r="C104" s="9" t="s">
        <v>14</v>
      </c>
      <c r="D104" s="16">
        <v>8.91</v>
      </c>
    </row>
    <row r="105" spans="1:4" ht="12.75">
      <c r="A105" s="15" t="s">
        <v>4</v>
      </c>
      <c r="B105" s="28">
        <f t="shared" si="3"/>
        <v>7.25</v>
      </c>
      <c r="C105" s="9" t="s">
        <v>14</v>
      </c>
      <c r="D105" s="16">
        <v>9.24</v>
      </c>
    </row>
    <row r="106" spans="1:4" ht="12.75">
      <c r="A106" s="15" t="s">
        <v>4</v>
      </c>
      <c r="B106" s="28">
        <f t="shared" si="3"/>
        <v>7.5</v>
      </c>
      <c r="C106" s="9" t="s">
        <v>14</v>
      </c>
      <c r="D106" s="16">
        <v>9.57</v>
      </c>
    </row>
    <row r="107" spans="1:4" ht="12.75">
      <c r="A107" s="15" t="s">
        <v>4</v>
      </c>
      <c r="B107" s="28">
        <f t="shared" si="3"/>
        <v>7.75</v>
      </c>
      <c r="C107" s="9" t="s">
        <v>14</v>
      </c>
      <c r="D107" s="16">
        <v>9.9</v>
      </c>
    </row>
    <row r="108" spans="1:4" ht="12.75">
      <c r="A108" s="15" t="s">
        <v>4</v>
      </c>
      <c r="B108" s="28">
        <f t="shared" si="3"/>
        <v>8</v>
      </c>
      <c r="C108" s="9" t="s">
        <v>14</v>
      </c>
      <c r="D108" s="16">
        <v>10.23</v>
      </c>
    </row>
    <row r="109" spans="1:4" ht="12.75">
      <c r="A109" s="15" t="s">
        <v>4</v>
      </c>
      <c r="B109" s="28">
        <f t="shared" si="3"/>
        <v>8.25</v>
      </c>
      <c r="C109" s="9" t="s">
        <v>14</v>
      </c>
      <c r="D109" s="16">
        <v>10.56</v>
      </c>
    </row>
    <row r="110" spans="1:4" ht="12.75">
      <c r="A110" s="15" t="s">
        <v>5</v>
      </c>
      <c r="B110" s="28">
        <f t="shared" si="3"/>
        <v>8.5</v>
      </c>
      <c r="C110" s="9" t="s">
        <v>14</v>
      </c>
      <c r="D110" s="16">
        <v>10.89</v>
      </c>
    </row>
    <row r="111" spans="1:4" ht="12.75">
      <c r="A111" s="12" t="s">
        <v>6</v>
      </c>
      <c r="B111" s="28">
        <f>B106</f>
        <v>7.5</v>
      </c>
      <c r="C111" s="10"/>
      <c r="D111" s="17"/>
    </row>
    <row r="112" spans="1:4" ht="12.75">
      <c r="A112" s="12" t="s">
        <v>7</v>
      </c>
      <c r="B112" s="18">
        <f>D106</f>
        <v>9.57</v>
      </c>
      <c r="C112" s="10"/>
      <c r="D112" s="17"/>
    </row>
    <row r="113" spans="1:4" ht="12.75">
      <c r="A113" s="12" t="s">
        <v>8</v>
      </c>
      <c r="B113" s="18">
        <v>20</v>
      </c>
      <c r="C113" s="10"/>
      <c r="D113" s="17"/>
    </row>
    <row r="114" spans="1:4" ht="13.5" thickBot="1">
      <c r="A114" s="19" t="s">
        <v>9</v>
      </c>
      <c r="B114" s="20">
        <v>0.1</v>
      </c>
      <c r="C114" s="21"/>
      <c r="D114" s="22"/>
    </row>
    <row r="115" spans="1:4" ht="13.5" thickBot="1">
      <c r="A115" s="23"/>
      <c r="B115" s="24"/>
      <c r="C115" s="23"/>
      <c r="D115" s="25"/>
    </row>
    <row r="116" spans="1:4" ht="12.75">
      <c r="A116" s="4" t="s">
        <v>1</v>
      </c>
      <c r="B116" s="5">
        <v>39177</v>
      </c>
      <c r="C116" s="6"/>
      <c r="D116" s="7"/>
    </row>
    <row r="117" spans="1:4" ht="12.75">
      <c r="A117" s="8" t="s">
        <v>0</v>
      </c>
      <c r="B117" s="26" t="s">
        <v>12</v>
      </c>
      <c r="C117" s="10"/>
      <c r="D117" s="11"/>
    </row>
    <row r="118" spans="1:4" ht="12.75">
      <c r="A118" s="12" t="s">
        <v>3</v>
      </c>
      <c r="B118" s="13">
        <v>39296</v>
      </c>
      <c r="C118" s="10"/>
      <c r="D118" s="14"/>
    </row>
    <row r="119" spans="1:4" ht="12.75">
      <c r="A119" s="12" t="s">
        <v>13</v>
      </c>
      <c r="B119" s="13">
        <v>39301</v>
      </c>
      <c r="C119" s="10"/>
      <c r="D119" s="14"/>
    </row>
    <row r="120" spans="1:4" ht="12.75">
      <c r="A120" s="15" t="s">
        <v>2</v>
      </c>
      <c r="B120" s="28">
        <v>6.5</v>
      </c>
      <c r="C120" s="9" t="s">
        <v>14</v>
      </c>
      <c r="D120" s="16">
        <v>9.13</v>
      </c>
    </row>
    <row r="121" spans="1:4" ht="12.75">
      <c r="A121" s="15" t="s">
        <v>4</v>
      </c>
      <c r="B121" s="28">
        <f>B120+0.25</f>
        <v>6.75</v>
      </c>
      <c r="C121" s="9" t="s">
        <v>14</v>
      </c>
      <c r="D121" s="16">
        <v>9.49</v>
      </c>
    </row>
    <row r="122" spans="1:4" ht="12.75">
      <c r="A122" s="15" t="s">
        <v>4</v>
      </c>
      <c r="B122" s="28">
        <f aca="true" t="shared" si="4" ref="B122:B128">B121+0.25</f>
        <v>7</v>
      </c>
      <c r="C122" s="9" t="s">
        <v>14</v>
      </c>
      <c r="D122" s="16">
        <v>9.84</v>
      </c>
    </row>
    <row r="123" spans="1:4" ht="12.75">
      <c r="A123" s="15" t="s">
        <v>4</v>
      </c>
      <c r="B123" s="28">
        <f t="shared" si="4"/>
        <v>7.25</v>
      </c>
      <c r="C123" s="9" t="s">
        <v>14</v>
      </c>
      <c r="D123" s="16">
        <v>10.19</v>
      </c>
    </row>
    <row r="124" spans="1:4" ht="12.75">
      <c r="A124" s="15" t="s">
        <v>4</v>
      </c>
      <c r="B124" s="28">
        <f t="shared" si="4"/>
        <v>7.5</v>
      </c>
      <c r="C124" s="9" t="s">
        <v>14</v>
      </c>
      <c r="D124" s="16">
        <v>10.54</v>
      </c>
    </row>
    <row r="125" spans="1:4" ht="12.75">
      <c r="A125" s="15" t="s">
        <v>4</v>
      </c>
      <c r="B125" s="28">
        <f t="shared" si="4"/>
        <v>7.75</v>
      </c>
      <c r="C125" s="9" t="s">
        <v>14</v>
      </c>
      <c r="D125" s="16">
        <v>10.89</v>
      </c>
    </row>
    <row r="126" spans="1:4" ht="12.75">
      <c r="A126" s="15" t="s">
        <v>4</v>
      </c>
      <c r="B126" s="28">
        <f t="shared" si="4"/>
        <v>8</v>
      </c>
      <c r="C126" s="9" t="s">
        <v>14</v>
      </c>
      <c r="D126" s="16">
        <v>11.24</v>
      </c>
    </row>
    <row r="127" spans="1:4" ht="12.75">
      <c r="A127" s="15" t="s">
        <v>4</v>
      </c>
      <c r="B127" s="28">
        <f t="shared" si="4"/>
        <v>8.25</v>
      </c>
      <c r="C127" s="9" t="s">
        <v>14</v>
      </c>
      <c r="D127" s="16">
        <v>11.59</v>
      </c>
    </row>
    <row r="128" spans="1:4" ht="12.75">
      <c r="A128" s="15" t="s">
        <v>5</v>
      </c>
      <c r="B128" s="28">
        <f t="shared" si="4"/>
        <v>8.5</v>
      </c>
      <c r="C128" s="9" t="s">
        <v>14</v>
      </c>
      <c r="D128" s="16">
        <v>11.94</v>
      </c>
    </row>
    <row r="129" spans="1:4" ht="12.75">
      <c r="A129" s="12" t="s">
        <v>6</v>
      </c>
      <c r="B129" s="28">
        <f>B124</f>
        <v>7.5</v>
      </c>
      <c r="C129" s="10"/>
      <c r="D129" s="17"/>
    </row>
    <row r="130" spans="1:4" ht="12.75">
      <c r="A130" s="12" t="s">
        <v>7</v>
      </c>
      <c r="B130" s="18">
        <f>D124</f>
        <v>10.54</v>
      </c>
      <c r="C130" s="10"/>
      <c r="D130" s="17"/>
    </row>
    <row r="131" spans="1:4" ht="12.75">
      <c r="A131" s="12" t="s">
        <v>8</v>
      </c>
      <c r="B131" s="18">
        <v>20</v>
      </c>
      <c r="C131" s="10"/>
      <c r="D131" s="17"/>
    </row>
    <row r="132" spans="1:4" ht="13.5" thickBot="1">
      <c r="A132" s="19" t="s">
        <v>9</v>
      </c>
      <c r="B132" s="20">
        <v>0.1</v>
      </c>
      <c r="C132" s="21"/>
      <c r="D132" s="22"/>
    </row>
    <row r="133" spans="1:4" ht="13.5" thickBot="1">
      <c r="A133" s="23"/>
      <c r="B133" s="24"/>
      <c r="C133" s="23"/>
      <c r="D133" s="25"/>
    </row>
    <row r="134" spans="1:4" ht="12.75">
      <c r="A134" s="4" t="s">
        <v>1</v>
      </c>
      <c r="B134" s="5">
        <v>39177</v>
      </c>
      <c r="C134" s="6"/>
      <c r="D134" s="7"/>
    </row>
    <row r="135" spans="1:4" ht="12.75">
      <c r="A135" s="8" t="s">
        <v>0</v>
      </c>
      <c r="B135" s="26" t="s">
        <v>23</v>
      </c>
      <c r="C135" s="10"/>
      <c r="D135" s="11"/>
    </row>
    <row r="136" spans="1:4" ht="12.75">
      <c r="A136" s="12" t="s">
        <v>3</v>
      </c>
      <c r="B136" s="13">
        <v>39205</v>
      </c>
      <c r="C136" s="10"/>
      <c r="D136" s="14"/>
    </row>
    <row r="137" spans="1:4" ht="12.75">
      <c r="A137" s="12" t="s">
        <v>13</v>
      </c>
      <c r="B137" s="13">
        <v>39210</v>
      </c>
      <c r="C137" s="10"/>
      <c r="D137" s="14"/>
    </row>
    <row r="138" spans="1:4" ht="12.75">
      <c r="A138" s="15" t="s">
        <v>2</v>
      </c>
      <c r="B138" s="28">
        <v>7</v>
      </c>
      <c r="C138" s="9" t="s">
        <v>14</v>
      </c>
      <c r="D138" s="16">
        <v>5.02</v>
      </c>
    </row>
    <row r="139" spans="1:4" ht="12.75">
      <c r="A139" s="15" t="s">
        <v>4</v>
      </c>
      <c r="B139" s="28">
        <v>7.25</v>
      </c>
      <c r="C139" s="9" t="s">
        <v>14</v>
      </c>
      <c r="D139" s="16">
        <f>D138+0.2</f>
        <v>5.22</v>
      </c>
    </row>
    <row r="140" spans="1:4" ht="12.75">
      <c r="A140" s="15" t="s">
        <v>4</v>
      </c>
      <c r="B140" s="28">
        <v>7.5</v>
      </c>
      <c r="C140" s="9" t="s">
        <v>14</v>
      </c>
      <c r="D140" s="16">
        <f aca="true" t="shared" si="5" ref="D140:D146">D139+0.2</f>
        <v>5.42</v>
      </c>
    </row>
    <row r="141" spans="1:4" ht="12.75">
      <c r="A141" s="15" t="s">
        <v>4</v>
      </c>
      <c r="B141" s="28">
        <v>7.75</v>
      </c>
      <c r="C141" s="9" t="s">
        <v>14</v>
      </c>
      <c r="D141" s="16">
        <f t="shared" si="5"/>
        <v>5.62</v>
      </c>
    </row>
    <row r="142" spans="1:4" ht="12.75">
      <c r="A142" s="15" t="s">
        <v>4</v>
      </c>
      <c r="B142" s="28">
        <v>8</v>
      </c>
      <c r="C142" s="9" t="s">
        <v>14</v>
      </c>
      <c r="D142" s="16">
        <f t="shared" si="5"/>
        <v>5.82</v>
      </c>
    </row>
    <row r="143" spans="1:4" ht="12.75">
      <c r="A143" s="15" t="s">
        <v>4</v>
      </c>
      <c r="B143" s="28">
        <v>8.25</v>
      </c>
      <c r="C143" s="9" t="s">
        <v>14</v>
      </c>
      <c r="D143" s="16">
        <f t="shared" si="5"/>
        <v>6.0200000000000005</v>
      </c>
    </row>
    <row r="144" spans="1:4" ht="12.75">
      <c r="A144" s="15" t="s">
        <v>4</v>
      </c>
      <c r="B144" s="28">
        <v>8.5</v>
      </c>
      <c r="C144" s="9" t="s">
        <v>14</v>
      </c>
      <c r="D144" s="16">
        <f t="shared" si="5"/>
        <v>6.220000000000001</v>
      </c>
    </row>
    <row r="145" spans="1:4" ht="12.75">
      <c r="A145" s="15" t="s">
        <v>4</v>
      </c>
      <c r="B145" s="28">
        <v>8.75</v>
      </c>
      <c r="C145" s="9" t="s">
        <v>14</v>
      </c>
      <c r="D145" s="16">
        <f t="shared" si="5"/>
        <v>6.420000000000001</v>
      </c>
    </row>
    <row r="146" spans="1:4" ht="12.75">
      <c r="A146" s="15" t="s">
        <v>5</v>
      </c>
      <c r="B146" s="28">
        <v>9</v>
      </c>
      <c r="C146" s="9" t="s">
        <v>14</v>
      </c>
      <c r="D146" s="16">
        <f t="shared" si="5"/>
        <v>6.620000000000001</v>
      </c>
    </row>
    <row r="147" spans="1:4" ht="12.75">
      <c r="A147" s="12" t="s">
        <v>6</v>
      </c>
      <c r="B147" s="28">
        <v>8</v>
      </c>
      <c r="C147" s="10"/>
      <c r="D147" s="17"/>
    </row>
    <row r="148" spans="1:4" ht="12.75">
      <c r="A148" s="12" t="s">
        <v>7</v>
      </c>
      <c r="B148" s="18">
        <f>D142</f>
        <v>5.82</v>
      </c>
      <c r="C148" s="10"/>
      <c r="D148" s="17"/>
    </row>
    <row r="149" spans="1:4" ht="12.75">
      <c r="A149" s="12" t="s">
        <v>8</v>
      </c>
      <c r="B149" s="18">
        <v>20</v>
      </c>
      <c r="C149" s="10"/>
      <c r="D149" s="17"/>
    </row>
    <row r="150" spans="1:4" ht="13.5" thickBot="1">
      <c r="A150" s="19" t="s">
        <v>9</v>
      </c>
      <c r="B150" s="20">
        <v>0.1</v>
      </c>
      <c r="C150" s="21"/>
      <c r="D150" s="22"/>
    </row>
    <row r="151" spans="1:4" ht="13.5" thickBot="1">
      <c r="A151" s="23"/>
      <c r="B151" s="24"/>
      <c r="C151" s="23"/>
      <c r="D151" s="25"/>
    </row>
    <row r="152" spans="1:4" ht="12.75">
      <c r="A152" s="4" t="s">
        <v>1</v>
      </c>
      <c r="B152" s="5">
        <v>39177</v>
      </c>
      <c r="C152" s="6"/>
      <c r="D152" s="7"/>
    </row>
    <row r="153" spans="1:4" ht="12.75">
      <c r="A153" s="8" t="s">
        <v>0</v>
      </c>
      <c r="B153" s="26" t="s">
        <v>23</v>
      </c>
      <c r="C153" s="10"/>
      <c r="D153" s="11"/>
    </row>
    <row r="154" spans="1:4" ht="12.75">
      <c r="A154" s="12" t="s">
        <v>3</v>
      </c>
      <c r="B154" s="13">
        <v>39296</v>
      </c>
      <c r="C154" s="10"/>
      <c r="D154" s="14"/>
    </row>
    <row r="155" spans="1:4" ht="12.75">
      <c r="A155" s="12" t="s">
        <v>13</v>
      </c>
      <c r="B155" s="13">
        <v>39301</v>
      </c>
      <c r="C155" s="10"/>
      <c r="D155" s="14"/>
    </row>
    <row r="156" spans="1:4" ht="12.75">
      <c r="A156" s="15" t="s">
        <v>2</v>
      </c>
      <c r="B156" s="28">
        <v>7</v>
      </c>
      <c r="C156" s="9" t="s">
        <v>14</v>
      </c>
      <c r="D156" s="16">
        <v>5.44</v>
      </c>
    </row>
    <row r="157" spans="1:4" ht="12.75">
      <c r="A157" s="15" t="s">
        <v>4</v>
      </c>
      <c r="B157" s="28">
        <v>7.25</v>
      </c>
      <c r="C157" s="9" t="s">
        <v>14</v>
      </c>
      <c r="D157" s="16">
        <v>5.65</v>
      </c>
    </row>
    <row r="158" spans="1:4" ht="12.75">
      <c r="A158" s="15" t="s">
        <v>4</v>
      </c>
      <c r="B158" s="28">
        <v>7.5</v>
      </c>
      <c r="C158" s="9" t="s">
        <v>14</v>
      </c>
      <c r="D158" s="16">
        <v>5.86</v>
      </c>
    </row>
    <row r="159" spans="1:4" ht="12.75">
      <c r="A159" s="15" t="s">
        <v>4</v>
      </c>
      <c r="B159" s="28">
        <v>7.75</v>
      </c>
      <c r="C159" s="9" t="s">
        <v>14</v>
      </c>
      <c r="D159" s="16">
        <v>6.07</v>
      </c>
    </row>
    <row r="160" spans="1:4" ht="12.75">
      <c r="A160" s="15" t="s">
        <v>4</v>
      </c>
      <c r="B160" s="28">
        <v>8</v>
      </c>
      <c r="C160" s="9" t="s">
        <v>14</v>
      </c>
      <c r="D160" s="16">
        <v>6.28</v>
      </c>
    </row>
    <row r="161" spans="1:4" ht="12.75">
      <c r="A161" s="15" t="s">
        <v>4</v>
      </c>
      <c r="B161" s="28">
        <v>8.25</v>
      </c>
      <c r="C161" s="9" t="s">
        <v>14</v>
      </c>
      <c r="D161" s="16">
        <v>6.49</v>
      </c>
    </row>
    <row r="162" spans="1:4" ht="12.75">
      <c r="A162" s="15" t="s">
        <v>4</v>
      </c>
      <c r="B162" s="28">
        <v>8.5</v>
      </c>
      <c r="C162" s="9" t="s">
        <v>14</v>
      </c>
      <c r="D162" s="16">
        <v>6.7</v>
      </c>
    </row>
    <row r="163" spans="1:4" ht="12.75">
      <c r="A163" s="15" t="s">
        <v>4</v>
      </c>
      <c r="B163" s="28">
        <v>8.75</v>
      </c>
      <c r="C163" s="9" t="s">
        <v>14</v>
      </c>
      <c r="D163" s="16">
        <v>6.9</v>
      </c>
    </row>
    <row r="164" spans="1:4" ht="12.75">
      <c r="A164" s="15" t="s">
        <v>5</v>
      </c>
      <c r="B164" s="28">
        <v>9</v>
      </c>
      <c r="C164" s="9" t="s">
        <v>14</v>
      </c>
      <c r="D164" s="16">
        <v>7.11</v>
      </c>
    </row>
    <row r="165" spans="1:4" ht="12.75">
      <c r="A165" s="12" t="s">
        <v>6</v>
      </c>
      <c r="B165" s="28">
        <v>8</v>
      </c>
      <c r="C165" s="10"/>
      <c r="D165" s="17"/>
    </row>
    <row r="166" spans="1:4" ht="12.75">
      <c r="A166" s="12" t="s">
        <v>7</v>
      </c>
      <c r="B166" s="18">
        <f>D160</f>
        <v>6.28</v>
      </c>
      <c r="C166" s="10"/>
      <c r="D166" s="17"/>
    </row>
    <row r="167" spans="1:4" ht="12.75">
      <c r="A167" s="12" t="s">
        <v>8</v>
      </c>
      <c r="B167" s="18">
        <v>20</v>
      </c>
      <c r="C167" s="10"/>
      <c r="D167" s="17"/>
    </row>
    <row r="168" spans="1:4" ht="13.5" thickBot="1">
      <c r="A168" s="19" t="s">
        <v>9</v>
      </c>
      <c r="B168" s="20">
        <v>0.1</v>
      </c>
      <c r="C168" s="21"/>
      <c r="D168" s="22"/>
    </row>
    <row r="169" ht="13.5" thickBot="1"/>
    <row r="170" spans="1:4" ht="12.75">
      <c r="A170" s="4" t="s">
        <v>1</v>
      </c>
      <c r="B170" s="5">
        <v>39177</v>
      </c>
      <c r="C170" s="6"/>
      <c r="D170" s="7"/>
    </row>
    <row r="171" spans="1:4" ht="12.75">
      <c r="A171" s="8" t="s">
        <v>0</v>
      </c>
      <c r="B171" s="26" t="s">
        <v>26</v>
      </c>
      <c r="C171" s="10"/>
      <c r="D171" s="11"/>
    </row>
    <row r="172" spans="1:4" ht="12.75">
      <c r="A172" s="12" t="s">
        <v>3</v>
      </c>
      <c r="B172" s="13">
        <v>39205</v>
      </c>
      <c r="C172" s="10"/>
      <c r="D172" s="14"/>
    </row>
    <row r="173" spans="1:4" ht="12.75">
      <c r="A173" s="12" t="s">
        <v>13</v>
      </c>
      <c r="B173" s="13">
        <v>39210</v>
      </c>
      <c r="C173" s="10"/>
      <c r="D173" s="14"/>
    </row>
    <row r="174" spans="1:4" ht="12.75">
      <c r="A174" s="15" t="s">
        <v>2</v>
      </c>
      <c r="B174" s="28">
        <v>6.75</v>
      </c>
      <c r="C174" s="9" t="s">
        <v>14</v>
      </c>
      <c r="D174" s="16">
        <v>6.3</v>
      </c>
    </row>
    <row r="175" spans="1:4" ht="12.75">
      <c r="A175" s="15" t="s">
        <v>4</v>
      </c>
      <c r="B175" s="28">
        <f>B174+0.25</f>
        <v>7</v>
      </c>
      <c r="C175" s="9" t="s">
        <v>14</v>
      </c>
      <c r="D175" s="16">
        <v>6.55</v>
      </c>
    </row>
    <row r="176" spans="1:4" ht="12.75">
      <c r="A176" s="15" t="s">
        <v>4</v>
      </c>
      <c r="B176" s="28">
        <f aca="true" t="shared" si="6" ref="B176:B182">B175+0.25</f>
        <v>7.25</v>
      </c>
      <c r="C176" s="9" t="s">
        <v>14</v>
      </c>
      <c r="D176" s="16">
        <v>6.8</v>
      </c>
    </row>
    <row r="177" spans="1:4" ht="12.75">
      <c r="A177" s="15" t="s">
        <v>4</v>
      </c>
      <c r="B177" s="28">
        <f t="shared" si="6"/>
        <v>7.5</v>
      </c>
      <c r="C177" s="9" t="s">
        <v>14</v>
      </c>
      <c r="D177" s="16">
        <v>7.05</v>
      </c>
    </row>
    <row r="178" spans="1:4" ht="12.75">
      <c r="A178" s="15" t="s">
        <v>4</v>
      </c>
      <c r="B178" s="28">
        <f t="shared" si="6"/>
        <v>7.75</v>
      </c>
      <c r="C178" s="9" t="s">
        <v>14</v>
      </c>
      <c r="D178" s="16">
        <v>7.31</v>
      </c>
    </row>
    <row r="179" spans="1:4" ht="12.75">
      <c r="A179" s="15" t="s">
        <v>4</v>
      </c>
      <c r="B179" s="28">
        <f t="shared" si="6"/>
        <v>8</v>
      </c>
      <c r="C179" s="9" t="s">
        <v>14</v>
      </c>
      <c r="D179" s="16">
        <v>7.56</v>
      </c>
    </row>
    <row r="180" spans="1:4" ht="12.75">
      <c r="A180" s="15" t="s">
        <v>4</v>
      </c>
      <c r="B180" s="28">
        <f t="shared" si="6"/>
        <v>8.25</v>
      </c>
      <c r="C180" s="9" t="s">
        <v>14</v>
      </c>
      <c r="D180" s="16">
        <v>7.81</v>
      </c>
    </row>
    <row r="181" spans="1:4" ht="12.75">
      <c r="A181" s="15" t="s">
        <v>4</v>
      </c>
      <c r="B181" s="28">
        <f t="shared" si="6"/>
        <v>8.5</v>
      </c>
      <c r="C181" s="9" t="s">
        <v>14</v>
      </c>
      <c r="D181" s="16">
        <v>8.06</v>
      </c>
    </row>
    <row r="182" spans="1:4" ht="12.75">
      <c r="A182" s="15" t="s">
        <v>5</v>
      </c>
      <c r="B182" s="28">
        <f t="shared" si="6"/>
        <v>8.75</v>
      </c>
      <c r="C182" s="9" t="s">
        <v>14</v>
      </c>
      <c r="D182" s="16">
        <v>8.31</v>
      </c>
    </row>
    <row r="183" spans="1:4" ht="12.75">
      <c r="A183" s="12" t="s">
        <v>6</v>
      </c>
      <c r="B183" s="28">
        <f>B178</f>
        <v>7.75</v>
      </c>
      <c r="C183" s="10"/>
      <c r="D183" s="17"/>
    </row>
    <row r="184" spans="1:4" ht="12.75">
      <c r="A184" s="12" t="s">
        <v>7</v>
      </c>
      <c r="B184" s="18">
        <f>D178</f>
        <v>7.31</v>
      </c>
      <c r="C184" s="10"/>
      <c r="D184" s="17"/>
    </row>
    <row r="185" spans="1:4" ht="12.75">
      <c r="A185" s="12" t="s">
        <v>8</v>
      </c>
      <c r="B185" s="18">
        <v>20</v>
      </c>
      <c r="C185" s="10"/>
      <c r="D185" s="17"/>
    </row>
    <row r="186" spans="1:4" ht="13.5" thickBot="1">
      <c r="A186" s="19" t="s">
        <v>9</v>
      </c>
      <c r="B186" s="20">
        <v>0.1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39177</v>
      </c>
      <c r="C188" s="6"/>
      <c r="D188" s="7"/>
    </row>
    <row r="189" spans="1:4" ht="12.75">
      <c r="A189" s="8" t="s">
        <v>0</v>
      </c>
      <c r="B189" s="26" t="s">
        <v>26</v>
      </c>
      <c r="C189" s="10"/>
      <c r="D189" s="11"/>
    </row>
    <row r="190" spans="1:4" ht="12.75">
      <c r="A190" s="12" t="s">
        <v>3</v>
      </c>
      <c r="B190" s="13">
        <v>39296</v>
      </c>
      <c r="C190" s="10"/>
      <c r="D190" s="14"/>
    </row>
    <row r="191" spans="1:4" ht="12.75">
      <c r="A191" s="12" t="s">
        <v>13</v>
      </c>
      <c r="B191" s="13">
        <v>39301</v>
      </c>
      <c r="C191" s="10"/>
      <c r="D191" s="14"/>
    </row>
    <row r="192" spans="1:4" ht="12.75">
      <c r="A192" s="15" t="s">
        <v>2</v>
      </c>
      <c r="B192" s="28">
        <v>6.75</v>
      </c>
      <c r="C192" s="9" t="s">
        <v>14</v>
      </c>
      <c r="D192" s="16">
        <v>6.63</v>
      </c>
    </row>
    <row r="193" spans="1:4" ht="12.75">
      <c r="A193" s="15" t="s">
        <v>4</v>
      </c>
      <c r="B193" s="28">
        <f>B192+0.25</f>
        <v>7</v>
      </c>
      <c r="C193" s="9" t="s">
        <v>14</v>
      </c>
      <c r="D193" s="16">
        <v>6.88</v>
      </c>
    </row>
    <row r="194" spans="1:4" ht="12.75">
      <c r="A194" s="15" t="s">
        <v>4</v>
      </c>
      <c r="B194" s="28">
        <f aca="true" t="shared" si="7" ref="B194:B200">B193+0.25</f>
        <v>7.25</v>
      </c>
      <c r="C194" s="9" t="s">
        <v>14</v>
      </c>
      <c r="D194" s="16">
        <v>7.14</v>
      </c>
    </row>
    <row r="195" spans="1:4" ht="12.75">
      <c r="A195" s="15" t="s">
        <v>4</v>
      </c>
      <c r="B195" s="28">
        <f t="shared" si="7"/>
        <v>7.5</v>
      </c>
      <c r="C195" s="9" t="s">
        <v>14</v>
      </c>
      <c r="D195" s="16">
        <v>7.39</v>
      </c>
    </row>
    <row r="196" spans="1:4" ht="12.75">
      <c r="A196" s="15" t="s">
        <v>4</v>
      </c>
      <c r="B196" s="28">
        <f t="shared" si="7"/>
        <v>7.75</v>
      </c>
      <c r="C196" s="9" t="s">
        <v>14</v>
      </c>
      <c r="D196" s="16">
        <v>7.64</v>
      </c>
    </row>
    <row r="197" spans="1:4" ht="12.75">
      <c r="A197" s="15" t="s">
        <v>4</v>
      </c>
      <c r="B197" s="28">
        <f t="shared" si="7"/>
        <v>8</v>
      </c>
      <c r="C197" s="9" t="s">
        <v>14</v>
      </c>
      <c r="D197" s="16">
        <v>7.9</v>
      </c>
    </row>
    <row r="198" spans="1:4" ht="12.75">
      <c r="A198" s="15" t="s">
        <v>4</v>
      </c>
      <c r="B198" s="28">
        <f t="shared" si="7"/>
        <v>8.25</v>
      </c>
      <c r="C198" s="9" t="s">
        <v>14</v>
      </c>
      <c r="D198" s="16">
        <v>8.15</v>
      </c>
    </row>
    <row r="199" spans="1:4" ht="12.75">
      <c r="A199" s="15" t="s">
        <v>4</v>
      </c>
      <c r="B199" s="28">
        <f t="shared" si="7"/>
        <v>8.5</v>
      </c>
      <c r="C199" s="9" t="s">
        <v>14</v>
      </c>
      <c r="D199" s="16">
        <v>8.41</v>
      </c>
    </row>
    <row r="200" spans="1:4" ht="12.75">
      <c r="A200" s="15" t="s">
        <v>5</v>
      </c>
      <c r="B200" s="28">
        <f t="shared" si="7"/>
        <v>8.75</v>
      </c>
      <c r="C200" s="9" t="s">
        <v>14</v>
      </c>
      <c r="D200" s="16">
        <v>8.66</v>
      </c>
    </row>
    <row r="201" spans="1:4" ht="12.75">
      <c r="A201" s="12" t="s">
        <v>6</v>
      </c>
      <c r="B201" s="28">
        <f>B196</f>
        <v>7.75</v>
      </c>
      <c r="C201" s="10"/>
      <c r="D201" s="17"/>
    </row>
    <row r="202" spans="1:4" ht="12.75">
      <c r="A202" s="12" t="s">
        <v>7</v>
      </c>
      <c r="B202" s="18">
        <f>D196</f>
        <v>7.64</v>
      </c>
      <c r="C202" s="10"/>
      <c r="D202" s="17"/>
    </row>
    <row r="203" spans="1:4" ht="12.75">
      <c r="A203" s="12" t="s">
        <v>8</v>
      </c>
      <c r="B203" s="18">
        <v>20</v>
      </c>
      <c r="C203" s="10"/>
      <c r="D203" s="17"/>
    </row>
    <row r="204" spans="1:4" ht="13.5" thickBot="1">
      <c r="A204" s="19" t="s">
        <v>9</v>
      </c>
      <c r="B204" s="20">
        <v>0.1</v>
      </c>
      <c r="C204" s="21"/>
      <c r="D204" s="22"/>
    </row>
  </sheetData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2007-04-05T11:24:25Z</cp:lastPrinted>
  <dcterms:created xsi:type="dcterms:W3CDTF">2003-10-21T06:56:44Z</dcterms:created>
  <dcterms:modified xsi:type="dcterms:W3CDTF">2007-04-05T11:28:03Z</dcterms:modified>
  <cp:category/>
  <cp:version/>
  <cp:contentType/>
  <cp:contentStatus/>
</cp:coreProperties>
</file>