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<sst xmlns="http://schemas.openxmlformats.org/spreadsheetml/2006/main" count="36" uniqueCount="35">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</sst>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134.74785</v>
          </cell>
        </row>
        <row r="141">
          <cell r="A141">
            <v>43678</v>
          </cell>
          <cell r="F141">
            <v>135.87906</v>
          </cell>
        </row>
        <row r="142">
          <cell r="A142">
            <v>43776</v>
          </cell>
          <cell r="F142">
            <v>138.7813</v>
          </cell>
        </row>
        <row r="143">
          <cell r="A143">
            <v>43867</v>
          </cell>
          <cell r="F143">
            <v>140.13956000000002</v>
          </cell>
        </row>
        <row r="144">
          <cell r="A144">
            <v>43958</v>
          </cell>
          <cell r="F144">
            <v>142.75683999999998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122.44635</v>
          </cell>
        </row>
        <row r="159">
          <cell r="A159">
            <v>43678</v>
          </cell>
          <cell r="F159">
            <v>123.15905000000001</v>
          </cell>
        </row>
        <row r="160">
          <cell r="A160">
            <v>43776</v>
          </cell>
          <cell r="F160">
            <v>125.78969</v>
          </cell>
        </row>
        <row r="161">
          <cell r="A161">
            <v>43867</v>
          </cell>
          <cell r="F161">
            <v>126.69492</v>
          </cell>
        </row>
        <row r="162">
          <cell r="A162">
            <v>43958</v>
          </cell>
          <cell r="F162">
            <v>129.06043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120.14598000000001</v>
          </cell>
        </row>
        <row r="171">
          <cell r="A171">
            <v>43678</v>
          </cell>
          <cell r="F171">
            <v>120.63586</v>
          </cell>
        </row>
        <row r="172">
          <cell r="A172">
            <v>43776</v>
          </cell>
          <cell r="F172">
            <v>123.21267</v>
          </cell>
        </row>
        <row r="173">
          <cell r="A173">
            <v>43867</v>
          </cell>
          <cell r="F173">
            <v>123.90431</v>
          </cell>
        </row>
        <row r="174">
          <cell r="A174">
            <v>43958</v>
          </cell>
          <cell r="F174">
            <v>126.21772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135.87382</v>
          </cell>
        </row>
        <row r="177">
          <cell r="A177">
            <v>43678</v>
          </cell>
          <cell r="F177">
            <v>131.29358</v>
          </cell>
        </row>
        <row r="178">
          <cell r="A178">
            <v>43776</v>
          </cell>
          <cell r="F178">
            <v>132.18023000000002</v>
          </cell>
        </row>
        <row r="179">
          <cell r="A179">
            <v>43867</v>
          </cell>
          <cell r="F179">
            <v>134.89431000000002</v>
          </cell>
        </row>
        <row r="180">
          <cell r="A180">
            <v>43958</v>
          </cell>
          <cell r="F180">
            <v>135.45753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304.18021999999996</v>
          </cell>
        </row>
        <row r="183">
          <cell r="A183">
            <v>43678</v>
          </cell>
          <cell r="F183">
            <v>302.46677</v>
          </cell>
        </row>
        <row r="184">
          <cell r="A184">
            <v>43776</v>
          </cell>
          <cell r="F184">
            <v>308.92759</v>
          </cell>
        </row>
        <row r="185">
          <cell r="A185">
            <v>43867</v>
          </cell>
          <cell r="F185">
            <v>307.52991000000003</v>
          </cell>
        </row>
        <row r="186">
          <cell r="A186">
            <v>43958</v>
          </cell>
          <cell r="F186">
            <v>313.26795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235.77116999999998</v>
          </cell>
        </row>
        <row r="189">
          <cell r="A189">
            <v>43678</v>
          </cell>
          <cell r="F189">
            <v>236.28640000000001</v>
          </cell>
        </row>
        <row r="190">
          <cell r="A190">
            <v>43776</v>
          </cell>
          <cell r="F190">
            <v>241.33317</v>
          </cell>
        </row>
        <row r="191">
          <cell r="A191">
            <v>43867</v>
          </cell>
          <cell r="F191">
            <v>242.17656</v>
          </cell>
        </row>
        <row r="192">
          <cell r="A192">
            <v>43958</v>
          </cell>
          <cell r="F192">
            <v>246.69816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186.68807</v>
          </cell>
        </row>
        <row r="195">
          <cell r="A195">
            <v>43678</v>
          </cell>
          <cell r="F195">
            <v>190.2742</v>
          </cell>
        </row>
        <row r="196">
          <cell r="A196">
            <v>43776</v>
          </cell>
          <cell r="F196">
            <v>191.69982000000002</v>
          </cell>
        </row>
        <row r="197">
          <cell r="A197">
            <v>43867</v>
          </cell>
          <cell r="F197">
            <v>195.6359</v>
          </cell>
        </row>
        <row r="198">
          <cell r="A198">
            <v>43958</v>
          </cell>
          <cell r="F198">
            <v>196.6084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158.11196999999999</v>
          </cell>
        </row>
        <row r="201">
          <cell r="A201">
            <v>43678</v>
          </cell>
          <cell r="F201">
            <v>158.92892</v>
          </cell>
        </row>
        <row r="202">
          <cell r="A202">
            <v>43776</v>
          </cell>
          <cell r="F202">
            <v>162.32363</v>
          </cell>
        </row>
        <row r="203">
          <cell r="A203">
            <v>43867</v>
          </cell>
          <cell r="F203">
            <v>163.38457</v>
          </cell>
        </row>
        <row r="204">
          <cell r="A204">
            <v>43958</v>
          </cell>
          <cell r="F204">
            <v>166.43489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8.78302</v>
          </cell>
          <cell r="E9">
            <v>8.83583</v>
          </cell>
          <cell r="F9">
            <v>8.882249999999999</v>
          </cell>
          <cell r="G9">
            <v>8.91361</v>
          </cell>
          <cell r="H9">
            <v>8.9884</v>
          </cell>
        </row>
        <row r="10">
          <cell r="D10">
            <v>1.03146</v>
          </cell>
          <cell r="E10">
            <v>1.03146</v>
          </cell>
        </row>
        <row r="12">
          <cell r="D12">
            <v>6.21696</v>
          </cell>
          <cell r="E12">
            <v>5.33442</v>
          </cell>
          <cell r="F12">
            <v>1.43096</v>
          </cell>
          <cell r="G12" t="e">
            <v>#VALUE!</v>
          </cell>
          <cell r="H12" t="e">
            <v>#VALUE!</v>
          </cell>
        </row>
        <row r="13">
          <cell r="D13">
            <v>6.96787</v>
          </cell>
          <cell r="E13">
            <v>6.85067</v>
          </cell>
          <cell r="F13">
            <v>6.62536</v>
          </cell>
          <cell r="G13">
            <v>6.25377</v>
          </cell>
          <cell r="H13">
            <v>5.89793</v>
          </cell>
        </row>
        <row r="14">
          <cell r="D14">
            <v>9.71169</v>
          </cell>
          <cell r="E14">
            <v>9.76677</v>
          </cell>
          <cell r="F14">
            <v>9.82088</v>
          </cell>
          <cell r="G14">
            <v>9.86446</v>
          </cell>
          <cell r="H14">
            <v>9.93193</v>
          </cell>
        </row>
        <row r="15">
          <cell r="D15">
            <v>9.46262</v>
          </cell>
          <cell r="E15">
            <v>9.51986</v>
          </cell>
          <cell r="F15">
            <v>9.57891</v>
          </cell>
          <cell r="G15">
            <v>9.62829</v>
          </cell>
          <cell r="H15">
            <v>9.70075</v>
          </cell>
        </row>
        <row r="16">
          <cell r="D16">
            <v>9.89028</v>
          </cell>
          <cell r="E16">
            <v>9.945640000000001</v>
          </cell>
          <cell r="F16">
            <v>10.00286</v>
          </cell>
          <cell r="G16">
            <v>10.05172</v>
          </cell>
          <cell r="H16">
            <v>10.117420000000001</v>
          </cell>
        </row>
        <row r="17">
          <cell r="D17">
            <v>7.8611200000000006</v>
          </cell>
          <cell r="E17">
            <v>7.87052</v>
          </cell>
          <cell r="F17">
            <v>7.867540000000001</v>
          </cell>
          <cell r="G17">
            <v>7.83986</v>
          </cell>
          <cell r="H17">
            <v>7.870979999999999</v>
          </cell>
        </row>
        <row r="18">
          <cell r="D18">
            <v>9.88502</v>
          </cell>
          <cell r="E18">
            <v>9.940069999999999</v>
          </cell>
          <cell r="F18">
            <v>9.99689</v>
          </cell>
          <cell r="G18">
            <v>10.04538</v>
          </cell>
          <cell r="H18">
            <v>10.110610000000001</v>
          </cell>
        </row>
        <row r="19">
          <cell r="D19">
            <v>9.84352</v>
          </cell>
          <cell r="E19">
            <v>9.90934</v>
          </cell>
          <cell r="F19">
            <v>9.96855</v>
          </cell>
          <cell r="G19">
            <v>10.01826</v>
          </cell>
          <cell r="H19">
            <v>10.0953</v>
          </cell>
        </row>
        <row r="20">
          <cell r="D20">
            <v>9.353060000000001</v>
          </cell>
          <cell r="E20">
            <v>9.41699</v>
          </cell>
          <cell r="F20">
            <v>9.47232</v>
          </cell>
          <cell r="G20">
            <v>9.51672</v>
          </cell>
          <cell r="H20">
            <v>9.59621</v>
          </cell>
        </row>
        <row r="21">
          <cell r="D21">
            <v>9.58255</v>
          </cell>
          <cell r="E21">
            <v>9.64449</v>
          </cell>
          <cell r="F21">
            <v>9.705400000000001</v>
          </cell>
          <cell r="G21">
            <v>9.75432</v>
          </cell>
          <cell r="H21">
            <v>9.832749999999999</v>
          </cell>
        </row>
        <row r="22">
          <cell r="D22">
            <v>9.91815</v>
          </cell>
          <cell r="E22">
            <v>9.983640000000001</v>
          </cell>
          <cell r="F22">
            <v>10.04278</v>
          </cell>
          <cell r="G22">
            <v>10.09263</v>
          </cell>
          <cell r="H22">
            <v>10.16864</v>
          </cell>
        </row>
        <row r="23">
          <cell r="D23">
            <v>9.92063</v>
          </cell>
          <cell r="E23">
            <v>9.98292</v>
          </cell>
          <cell r="F23">
            <v>10.03901</v>
          </cell>
          <cell r="G23">
            <v>10.08616</v>
          </cell>
          <cell r="H23">
            <v>10.157960000000001</v>
          </cell>
        </row>
        <row r="24">
          <cell r="D24">
            <v>9.76044</v>
          </cell>
          <cell r="E24">
            <v>9.82211</v>
          </cell>
          <cell r="F24">
            <v>9.88607</v>
          </cell>
          <cell r="G24">
            <v>9.94072</v>
          </cell>
          <cell r="H24">
            <v>10.016029999999999</v>
          </cell>
        </row>
        <row r="29">
          <cell r="D29">
            <v>11.04931</v>
          </cell>
          <cell r="E29">
            <v>11.15538</v>
          </cell>
          <cell r="F29">
            <v>11.26785</v>
          </cell>
          <cell r="G29">
            <v>11.3694</v>
          </cell>
          <cell r="H29">
            <v>11.498700000000001</v>
          </cell>
        </row>
        <row r="30">
          <cell r="D30">
            <v>11.30027</v>
          </cell>
          <cell r="E30">
            <v>11.40438</v>
          </cell>
          <cell r="F30">
            <v>11.51483</v>
          </cell>
          <cell r="G30">
            <v>11.610610000000001</v>
          </cell>
          <cell r="H30">
            <v>11.73593</v>
          </cell>
        </row>
        <row r="49">
          <cell r="D49">
            <v>113.34938000000001</v>
          </cell>
          <cell r="E49">
            <v>110.17766</v>
          </cell>
          <cell r="F49">
            <v>112.50402</v>
          </cell>
          <cell r="G49">
            <v>109.47959</v>
          </cell>
          <cell r="H49">
            <v>111.49438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102.9371</v>
          </cell>
          <cell r="E52">
            <v>101.22832</v>
          </cell>
          <cell r="F52">
            <v>103.36565</v>
          </cell>
          <cell r="G52" t="e">
            <v>#VALUE!</v>
          </cell>
          <cell r="H52" t="e">
            <v>#VALUE!</v>
          </cell>
        </row>
        <row r="53">
          <cell r="D53">
            <v>100.31075</v>
          </cell>
          <cell r="E53">
            <v>102.19408000000001</v>
          </cell>
          <cell r="F53">
            <v>100.94529000000001</v>
          </cell>
          <cell r="G53">
            <v>102.99624</v>
          </cell>
          <cell r="H53">
            <v>101.49052</v>
          </cell>
        </row>
        <row r="54">
          <cell r="D54">
            <v>72.16717</v>
          </cell>
          <cell r="E54">
            <v>73.52208999999999</v>
          </cell>
          <cell r="F54">
            <v>71.92041</v>
          </cell>
          <cell r="G54">
            <v>73.38194</v>
          </cell>
          <cell r="H54">
            <v>71.58138</v>
          </cell>
        </row>
        <row r="55">
          <cell r="D55">
            <v>83.99468</v>
          </cell>
          <cell r="E55">
            <v>85.57169999999999</v>
          </cell>
          <cell r="F55">
            <v>83.82341</v>
          </cell>
          <cell r="G55">
            <v>85.52646</v>
          </cell>
          <cell r="H55">
            <v>83.54797</v>
          </cell>
        </row>
        <row r="56">
          <cell r="D56">
            <v>71.08999</v>
          </cell>
          <cell r="E56">
            <v>72.42478</v>
          </cell>
          <cell r="F56">
            <v>70.65292</v>
          </cell>
          <cell r="G56">
            <v>72.08841</v>
          </cell>
          <cell r="H56">
            <v>70.11581</v>
          </cell>
        </row>
        <row r="57">
          <cell r="D57">
            <v>101.07332</v>
          </cell>
          <cell r="E57">
            <v>102.97102</v>
          </cell>
          <cell r="F57">
            <v>101.20916</v>
          </cell>
          <cell r="G57">
            <v>103.26525</v>
          </cell>
          <cell r="H57">
            <v>101.23328000000001</v>
          </cell>
        </row>
        <row r="58">
          <cell r="D58">
            <v>90.83921000000001</v>
          </cell>
          <cell r="E58">
            <v>92.54478</v>
          </cell>
          <cell r="F58">
            <v>90.0551</v>
          </cell>
          <cell r="G58">
            <v>91.88486</v>
          </cell>
          <cell r="H58">
            <v>89.13409</v>
          </cell>
        </row>
        <row r="59">
          <cell r="D59">
            <v>91.08001</v>
          </cell>
          <cell r="E59">
            <v>88.5741</v>
          </cell>
          <cell r="F59">
            <v>90.46678</v>
          </cell>
          <cell r="G59">
            <v>88.06436</v>
          </cell>
          <cell r="H59">
            <v>89.70234</v>
          </cell>
        </row>
        <row r="60">
          <cell r="D60">
            <v>93.07224</v>
          </cell>
          <cell r="E60">
            <v>90.85493</v>
          </cell>
          <cell r="F60">
            <v>92.79619</v>
          </cell>
          <cell r="G60">
            <v>90.6922</v>
          </cell>
          <cell r="H60">
            <v>92.37980999999999</v>
          </cell>
        </row>
        <row r="61">
          <cell r="D61">
            <v>91.08764000000001</v>
          </cell>
          <cell r="E61">
            <v>92.83752</v>
          </cell>
          <cell r="F61">
            <v>90.6572</v>
          </cell>
          <cell r="G61">
            <v>92.51965</v>
          </cell>
          <cell r="H61">
            <v>90.08196000000001</v>
          </cell>
        </row>
        <row r="62">
          <cell r="D62">
            <v>94.36381</v>
          </cell>
          <cell r="E62">
            <v>91.67070000000001</v>
          </cell>
          <cell r="F62">
            <v>93.62953</v>
          </cell>
          <cell r="G62">
            <v>91.04155</v>
          </cell>
          <cell r="H62">
            <v>92.73464</v>
          </cell>
        </row>
        <row r="63">
          <cell r="D63">
            <v>91.58701</v>
          </cell>
          <cell r="E63">
            <v>88.96575</v>
          </cell>
          <cell r="F63">
            <v>90.86675</v>
          </cell>
          <cell r="G63">
            <v>88.34729999999999</v>
          </cell>
          <cell r="H63">
            <v>89.99031</v>
          </cell>
        </row>
        <row r="64">
          <cell r="D64">
            <v>94.571</v>
          </cell>
          <cell r="E64">
            <v>96.3875</v>
          </cell>
          <cell r="F64">
            <v>93.9387</v>
          </cell>
          <cell r="G64">
            <v>95.86825</v>
          </cell>
          <cell r="H64">
            <v>93.14714</v>
          </cell>
        </row>
        <row r="69">
          <cell r="D69">
            <v>75.81058</v>
          </cell>
          <cell r="E69">
            <v>77.23392</v>
          </cell>
          <cell r="F69">
            <v>75.0679</v>
          </cell>
          <cell r="G69">
            <v>76.59337000000001</v>
          </cell>
          <cell r="H69">
            <v>74.20821</v>
          </cell>
        </row>
        <row r="70">
          <cell r="D70">
            <v>77.49061999999999</v>
          </cell>
          <cell r="E70">
            <v>78.94544</v>
          </cell>
          <cell r="F70">
            <v>76.34577</v>
          </cell>
          <cell r="G70">
            <v>77.89791000000001</v>
          </cell>
          <cell r="H70">
            <v>75.0668</v>
          </cell>
        </row>
        <row r="72">
          <cell r="D72">
            <v>103.27076</v>
          </cell>
          <cell r="E72">
            <v>105.25438</v>
          </cell>
          <cell r="F72">
            <v>106.3185</v>
          </cell>
          <cell r="G72">
            <v>108.5013</v>
          </cell>
          <cell r="H72">
            <v>109.31813</v>
          </cell>
        </row>
        <row r="77">
          <cell r="D77">
            <v>101.40450999999999</v>
          </cell>
          <cell r="E77">
            <v>103.35232</v>
          </cell>
          <cell r="F77">
            <v>104.45209</v>
          </cell>
          <cell r="G77">
            <v>106.59665000000001</v>
          </cell>
          <cell r="H77">
            <v>107.46232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643.8884910940676</v>
          </cell>
          <cell r="E9">
            <v>656.1001489588004</v>
          </cell>
          <cell r="F9">
            <v>669.9477064863695</v>
          </cell>
          <cell r="G9">
            <v>683.5505472963811</v>
          </cell>
        </row>
        <row r="10">
          <cell r="D10">
            <v>676.7856089546503</v>
          </cell>
          <cell r="E10">
            <v>689.6211766323488</v>
          </cell>
          <cell r="F10">
            <v>704.1762242585397</v>
          </cell>
          <cell r="G10">
            <v>718.474052265178</v>
          </cell>
        </row>
        <row r="11">
          <cell r="D11">
            <v>650.6305347877584</v>
          </cell>
          <cell r="E11">
            <v>662.9700587846479</v>
          </cell>
          <cell r="F11">
            <v>676.9626116634199</v>
          </cell>
          <cell r="G11">
            <v>690.7078854387165</v>
          </cell>
        </row>
        <row r="13">
          <cell r="D13">
            <v>627.2614961201539</v>
          </cell>
          <cell r="E13">
            <v>639.1578149521994</v>
          </cell>
          <cell r="F13">
            <v>652.6477899595084</v>
          </cell>
          <cell r="G13">
            <v>665.8993675167869</v>
          </cell>
        </row>
        <row r="14">
          <cell r="D14">
            <v>720.8765470290733</v>
          </cell>
          <cell r="E14">
            <v>734.5483207550972</v>
          </cell>
          <cell r="F14">
            <v>750.0515943705313</v>
          </cell>
          <cell r="G14">
            <v>765.2808911331516</v>
          </cell>
        </row>
        <row r="15">
          <cell r="D15">
            <v>706.1586149536888</v>
          </cell>
          <cell r="E15">
            <v>719.551255951815</v>
          </cell>
          <cell r="F15">
            <v>734.7380036253825</v>
          </cell>
          <cell r="G15">
            <v>749.656368153861</v>
          </cell>
        </row>
        <row r="16">
          <cell r="D16">
            <v>258.7142831007389</v>
          </cell>
          <cell r="E16">
            <v>263.68361929506625</v>
          </cell>
          <cell r="F16">
            <v>269.31503014362966</v>
          </cell>
          <cell r="G16">
            <v>274.8432391944581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43518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720.877</v>
      </c>
      <c r="D6" s="25">
        <f>C6</f>
        <v>720.877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734.548</v>
      </c>
      <c r="D7" s="25">
        <f>C7</f>
        <v>734.548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750.052</v>
      </c>
      <c r="D8" s="25">
        <f>C8</f>
        <v>750.052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765.281</v>
      </c>
      <c r="D9" s="25">
        <f>C9</f>
        <v>765.281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706.1586149536888</v>
      </c>
      <c r="D11" s="24">
        <f>C11</f>
        <v>706.1586149536888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719.551255951815</v>
      </c>
      <c r="D12" s="24">
        <f aca="true" t="shared" si="0" ref="D12:D19">C12</f>
        <v>719.551255951815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734.7380036253825</v>
      </c>
      <c r="D13" s="24">
        <f t="shared" si="0"/>
        <v>734.7380036253825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749.656368153861</v>
      </c>
      <c r="D14" s="24">
        <f t="shared" si="0"/>
        <v>749.656368153861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627.2614961201539</v>
      </c>
      <c r="D16" s="24">
        <f t="shared" si="0"/>
        <v>627.2614961201539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639.1578149521994</v>
      </c>
      <c r="D17" s="24">
        <f t="shared" si="0"/>
        <v>639.1578149521994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652.6477899595084</v>
      </c>
      <c r="D18" s="24">
        <f t="shared" si="0"/>
        <v>652.6477899595084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665.8993675167869</v>
      </c>
      <c r="D19" s="24">
        <f t="shared" si="0"/>
        <v>665.8993675167869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650.631</v>
      </c>
      <c r="D21" s="25">
        <f>C21</f>
        <v>650.631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662.97</v>
      </c>
      <c r="D22" s="25">
        <f>C22</f>
        <v>662.97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676.963</v>
      </c>
      <c r="D23" s="25">
        <f>C23</f>
        <v>676.963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690.708</v>
      </c>
      <c r="D24" s="25">
        <f>C24</f>
        <v>690.708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676.786</v>
      </c>
      <c r="D26" s="25">
        <f>C26</f>
        <v>676.786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689.621</v>
      </c>
      <c r="D27" s="25">
        <f>C27</f>
        <v>689.621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704.1762242585397</v>
      </c>
      <c r="D28" s="25">
        <f>C28</f>
        <v>704.1762242585397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718.474052265178</v>
      </c>
      <c r="D29" s="25">
        <f>C29</f>
        <v>718.474052265178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643.888</v>
      </c>
      <c r="D31" s="25">
        <f>C31</f>
        <v>643.888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656.1</v>
      </c>
      <c r="D32" s="25">
        <f>C32</f>
        <v>656.1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669.948</v>
      </c>
      <c r="D33" s="25">
        <f>C33</f>
        <v>669.948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683.551</v>
      </c>
      <c r="D34" s="25">
        <f>C34</f>
        <v>683.551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258.714</v>
      </c>
      <c r="D36" s="25">
        <f>C36</f>
        <v>258.714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263.684</v>
      </c>
      <c r="D37" s="25">
        <f>C37</f>
        <v>263.684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269.315</v>
      </c>
      <c r="D38" s="25">
        <f>C38</f>
        <v>269.315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274.843</v>
      </c>
      <c r="D39" s="25">
        <f>C39</f>
        <v>274.843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8.783</v>
      </c>
      <c r="D41" s="31">
        <f>'[1]Fair Value Bonds'!$D$49</f>
        <v>113.34938000000001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8.836</v>
      </c>
      <c r="D42" s="31">
        <f>'[1]Fair Value Bonds'!$E$49</f>
        <v>110.17766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8.882</v>
      </c>
      <c r="D43" s="31">
        <f>'[1]Fair Value Bonds'!$F$49</f>
        <v>112.50402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8.914</v>
      </c>
      <c r="D44" s="31">
        <f>'[1]Fair Value Bonds'!$G$49</f>
        <v>109.47959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8.988</v>
      </c>
      <c r="D45" s="31">
        <f>'[1]Fair Value Bonds'!$H$49</f>
        <v>111.49438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6.217</v>
      </c>
      <c r="D56" s="31">
        <f>'[1]Fair Value Bonds'!$D$52</f>
        <v>102.9371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5.334</v>
      </c>
      <c r="D57" s="31">
        <f>'[1]Fair Value Bonds'!$E$52</f>
        <v>101.22832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1.431</v>
      </c>
      <c r="D58" s="31">
        <f>'[1]Fair Value Bonds'!$F$52</f>
        <v>103.36565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6.96787</v>
      </c>
      <c r="D62" s="31">
        <f>'[1]Fair Value Bonds'!$D$53</f>
        <v>100.31075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6.851</v>
      </c>
      <c r="D63" s="31">
        <f>'[1]Fair Value Bonds'!$E$53</f>
        <v>102.19408000000001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6.625</v>
      </c>
      <c r="D64" s="31">
        <f>'[1]Fair Value Bonds'!$F$53</f>
        <v>100.94529000000001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6.254</v>
      </c>
      <c r="D65" s="31">
        <f>'[1]Fair Value Bonds'!$G$53</f>
        <v>102.99624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5.898</v>
      </c>
      <c r="D66" s="31">
        <f>'[1]Fair Value Bonds'!$H$53</f>
        <v>101.49052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9.712</v>
      </c>
      <c r="D68" s="31">
        <f>'[1]Fair Value Bonds'!$D$54</f>
        <v>72.16717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9.767</v>
      </c>
      <c r="D69" s="31">
        <f>'[1]Fair Value Bonds'!$E$54</f>
        <v>73.52208999999999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9.821</v>
      </c>
      <c r="D70" s="31">
        <f>'[1]Fair Value Bonds'!$F$54</f>
        <v>71.92041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9.864</v>
      </c>
      <c r="D71" s="31">
        <f>'[1]Fair Value Bonds'!$G$54</f>
        <v>73.38194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9.932</v>
      </c>
      <c r="D72" s="31">
        <f>'[1]Fair Value Bonds'!$H$54</f>
        <v>71.58138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9.463</v>
      </c>
      <c r="D74" s="31">
        <f>'[1]Fair Value Bonds'!$D$55</f>
        <v>83.99468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9.52</v>
      </c>
      <c r="D75" s="31">
        <f>'[1]Fair Value Bonds'!$E$55</f>
        <v>85.57169999999999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9.579</v>
      </c>
      <c r="D76" s="31">
        <f>'[1]Fair Value Bonds'!$F$55</f>
        <v>83.82341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9.628</v>
      </c>
      <c r="D77" s="31">
        <f>'[1]Fair Value Bonds'!$G$55</f>
        <v>85.52646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9.701</v>
      </c>
      <c r="D78" s="31">
        <f>'[1]Fair Value Bonds'!$H$55</f>
        <v>83.54797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9.89</v>
      </c>
      <c r="D80" s="31">
        <f>'[1]Fair Value Bonds'!$D$56</f>
        <v>71.08999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9.946</v>
      </c>
      <c r="D81" s="31">
        <f>'[1]Fair Value Bonds'!$E$56</f>
        <v>72.42478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10.003</v>
      </c>
      <c r="D82" s="31">
        <f>'[1]Fair Value Bonds'!$F$56</f>
        <v>70.65292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10.052</v>
      </c>
      <c r="D83" s="31">
        <f>'[1]Fair Value Bonds'!$G$56</f>
        <v>72.08841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10.117</v>
      </c>
      <c r="D84" s="31">
        <f>'[1]Fair Value Bonds'!$H$56</f>
        <v>70.11581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7.861</v>
      </c>
      <c r="D86" s="31">
        <f>'[1]Fair Value Bonds'!$D$57</f>
        <v>101.07332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7.871</v>
      </c>
      <c r="D87" s="31">
        <f>'[1]Fair Value Bonds'!$E$57</f>
        <v>102.97102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7.868</v>
      </c>
      <c r="D88" s="31">
        <f>'[1]Fair Value Bonds'!$F$57</f>
        <v>101.20916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7.84</v>
      </c>
      <c r="D89" s="31">
        <f>'[1]Fair Value Bonds'!$G$57</f>
        <v>103.26525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7.871</v>
      </c>
      <c r="D90" s="31">
        <f>'[1]Fair Value Bonds'!$H$57</f>
        <v>101.23328000000001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9.885</v>
      </c>
      <c r="D92" s="31">
        <f>'[1]Fair Value Bonds'!$D$58</f>
        <v>90.83921000000001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9.94</v>
      </c>
      <c r="D93" s="31">
        <f>'[1]Fair Value Bonds'!$E$58</f>
        <v>92.54478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9.997</v>
      </c>
      <c r="D94" s="31">
        <f>'[1]Fair Value Bonds'!$F$58</f>
        <v>90.0551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10.045</v>
      </c>
      <c r="D95" s="31">
        <f>'[1]Fair Value Bonds'!$G$58</f>
        <v>91.88486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10.111</v>
      </c>
      <c r="D96" s="31">
        <f>'[1]Fair Value Bonds'!$H$58</f>
        <v>89.13409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9.353060000000001</v>
      </c>
      <c r="D98" s="31">
        <f>'[1]Fair Value Bonds'!D60</f>
        <v>93.07224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9.41699</v>
      </c>
      <c r="D99" s="31">
        <f>'[1]Fair Value Bonds'!E60</f>
        <v>90.85493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9.47232</v>
      </c>
      <c r="D100" s="31">
        <f>'[1]Fair Value Bonds'!F60</f>
        <v>92.79619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9.51672</v>
      </c>
      <c r="D101" s="31">
        <f>'[1]Fair Value Bonds'!G60</f>
        <v>90.6922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9.59621</v>
      </c>
      <c r="D102" s="31">
        <f>'[1]Fair Value Bonds'!H60</f>
        <v>92.37980999999999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9.583</v>
      </c>
      <c r="D104" s="31">
        <f>'[1]Fair Value Bonds'!$D$61</f>
        <v>91.08764000000001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9.644</v>
      </c>
      <c r="D105" s="31">
        <f>'[1]Fair Value Bonds'!$E$61</f>
        <v>92.83752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9.705</v>
      </c>
      <c r="D106" s="31">
        <f>'[1]Fair Value Bonds'!$F$61</f>
        <v>90.6572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9.754</v>
      </c>
      <c r="D107" s="31">
        <f>'[1]Fair Value Bonds'!$G$61</f>
        <v>92.51965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9.833</v>
      </c>
      <c r="D108" s="31">
        <f>'[1]Fair Value Bonds'!$H$61</f>
        <v>90.08196000000001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11.049</v>
      </c>
      <c r="D110" s="31">
        <f>'[1]Fair Value Bonds'!$D$69</f>
        <v>75.81058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11.155</v>
      </c>
      <c r="D111" s="31">
        <f>'[1]Fair Value Bonds'!$E$69</f>
        <v>77.23392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11.268</v>
      </c>
      <c r="D112" s="31">
        <f>'[1]Fair Value Bonds'!$F$69</f>
        <v>75.0679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11.369</v>
      </c>
      <c r="D113" s="31">
        <f>'[1]Fair Value Bonds'!$G$69</f>
        <v>76.59337000000001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11.499</v>
      </c>
      <c r="D114" s="31">
        <f>'[1]Fair Value Bonds'!$H$69</f>
        <v>74.20821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11.30027</v>
      </c>
      <c r="D116" s="31">
        <f>'[1]Fair Value Bonds'!$D$70</f>
        <v>77.49061999999999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11.40438</v>
      </c>
      <c r="D117" s="31">
        <f>'[1]Fair Value Bonds'!$E$70</f>
        <v>78.94544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11.51483</v>
      </c>
      <c r="D118" s="31">
        <f>'[1]Fair Value Bonds'!$F$70</f>
        <v>76.34577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11.610610000000001</v>
      </c>
      <c r="D119" s="31">
        <f>'[1]Fair Value Bonds'!$G$70</f>
        <v>77.89791000000001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11.73593</v>
      </c>
      <c r="D120" s="31">
        <f>'[1]Fair Value Bonds'!$H$70</f>
        <v>75.0668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134.74785</v>
      </c>
      <c r="D122" s="31">
        <f>'[1]Neutron Test'!F140</f>
        <v>134.74785</v>
      </c>
    </row>
    <row r="123" spans="1:4" ht="10.5" customHeight="1">
      <c r="A123" s="22">
        <f>'[1]Neutron Test'!A141:B141</f>
        <v>43678</v>
      </c>
      <c r="B123" s="23"/>
      <c r="C123" s="24">
        <f>D123</f>
        <v>135.87906</v>
      </c>
      <c r="D123" s="31">
        <f>'[1]Neutron Test'!F141</f>
        <v>135.87906</v>
      </c>
    </row>
    <row r="124" spans="1:4" ht="10.5" customHeight="1">
      <c r="A124" s="22">
        <f>'[1]Neutron Test'!A142:B142</f>
        <v>43776</v>
      </c>
      <c r="B124" s="23"/>
      <c r="C124" s="24">
        <f>D124</f>
        <v>138.7813</v>
      </c>
      <c r="D124" s="31">
        <f>'[1]Neutron Test'!F142</f>
        <v>138.7813</v>
      </c>
    </row>
    <row r="125" spans="1:4" ht="10.5" customHeight="1">
      <c r="A125" s="22">
        <f>'[1]Neutron Test'!A143:B143</f>
        <v>43867</v>
      </c>
      <c r="B125" s="23"/>
      <c r="C125" s="24">
        <f>D125</f>
        <v>140.13956000000002</v>
      </c>
      <c r="D125" s="31">
        <f>'[1]Neutron Test'!F143</f>
        <v>140.13956000000002</v>
      </c>
    </row>
    <row r="126" spans="1:4" ht="10.5" customHeight="1">
      <c r="A126" s="22">
        <f>'[1]Neutron Test'!A144:B144</f>
        <v>43958</v>
      </c>
      <c r="B126" s="23"/>
      <c r="C126" s="24">
        <f>D126</f>
        <v>142.75683999999998</v>
      </c>
      <c r="D126" s="31">
        <f>'[1]Neutron Test'!F144</f>
        <v>142.75683999999998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101.40450999999999</v>
      </c>
      <c r="D128" s="31">
        <f>'[1]Fair Value Bonds'!D77</f>
        <v>101.40450999999999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103.35232</v>
      </c>
      <c r="D129" s="31">
        <f>'[1]Fair Value Bonds'!E77</f>
        <v>103.35232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104.45209</v>
      </c>
      <c r="D130" s="31">
        <f>'[1]Fair Value Bonds'!F77</f>
        <v>104.45209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106.59665000000001</v>
      </c>
      <c r="D131" s="31">
        <f>'[1]Fair Value Bonds'!G77</f>
        <v>106.59665000000001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107.46232</v>
      </c>
      <c r="D132" s="31">
        <f>'[1]Fair Value Bonds'!H77</f>
        <v>107.46232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103.27076</v>
      </c>
      <c r="D134" s="31">
        <f>C134</f>
        <v>103.27076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105.25438</v>
      </c>
      <c r="D135" s="31">
        <f>C135</f>
        <v>105.25438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106.3185</v>
      </c>
      <c r="D136" s="31">
        <f>C136</f>
        <v>106.3185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108.5013</v>
      </c>
      <c r="D137" s="31">
        <f>C137</f>
        <v>108.5013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109.31813</v>
      </c>
      <c r="D138" s="31">
        <f>C138</f>
        <v>109.31813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122.44635</v>
      </c>
      <c r="D140" s="31">
        <f>'[1]Neutron Test'!F158</f>
        <v>122.44635</v>
      </c>
    </row>
    <row r="141" spans="1:4" ht="10.5" customHeight="1">
      <c r="A141" s="22">
        <f>'[1]Neutron Test'!A159:B159</f>
        <v>43678</v>
      </c>
      <c r="B141" s="23"/>
      <c r="C141" s="24">
        <f>D141</f>
        <v>123.15905000000001</v>
      </c>
      <c r="D141" s="31">
        <f>'[1]Neutron Test'!F159</f>
        <v>123.15905000000001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125.78969</v>
      </c>
      <c r="D142" s="31">
        <f>'[1]Neutron Test'!F160</f>
        <v>125.78969</v>
      </c>
    </row>
    <row r="143" spans="1:4" ht="10.5" customHeight="1">
      <c r="A143" s="22">
        <f>'[1]Neutron Test'!A161:B161</f>
        <v>43867</v>
      </c>
      <c r="B143" s="23"/>
      <c r="C143" s="24">
        <f>D143</f>
        <v>126.69492</v>
      </c>
      <c r="D143" s="31">
        <f>'[1]Neutron Test'!F161</f>
        <v>126.69492</v>
      </c>
    </row>
    <row r="144" spans="1:4" ht="10.5" customHeight="1">
      <c r="A144" s="22">
        <f>'[1]Neutron Test'!A162:B162</f>
        <v>43958</v>
      </c>
      <c r="B144" s="23"/>
      <c r="C144" s="24">
        <f>D144</f>
        <v>129.06043</v>
      </c>
      <c r="D144" s="31">
        <f>'[1]Neutron Test'!F162</f>
        <v>129.06043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9.91815</v>
      </c>
      <c r="D146" s="31">
        <f>'[1]Fair Value Bonds'!D62</f>
        <v>94.36381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9.983640000000001</v>
      </c>
      <c r="D147" s="31">
        <f>'[1]Fair Value Bonds'!E62</f>
        <v>91.67070000000001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10.04278</v>
      </c>
      <c r="D148" s="31">
        <f>'[1]Fair Value Bonds'!F62</f>
        <v>93.62953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10.09263</v>
      </c>
      <c r="D149" s="31">
        <f>'[1]Fair Value Bonds'!G62</f>
        <v>91.04155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10.16864</v>
      </c>
      <c r="D150" s="31">
        <f>'[1]Fair Value Bonds'!H62</f>
        <v>92.73464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120.14598000000001</v>
      </c>
      <c r="D152" s="31">
        <f>'[1]Neutron Test'!F170</f>
        <v>120.14598000000001</v>
      </c>
    </row>
    <row r="153" spans="1:4" ht="10.5" customHeight="1">
      <c r="A153" s="22">
        <f>'[1]Neutron Test'!A171:B171</f>
        <v>43678</v>
      </c>
      <c r="B153" s="23"/>
      <c r="C153" s="24">
        <f>D153</f>
        <v>120.63586</v>
      </c>
      <c r="D153" s="31">
        <f>'[1]Neutron Test'!F171</f>
        <v>120.63586</v>
      </c>
    </row>
    <row r="154" spans="1:4" ht="10.5" customHeight="1">
      <c r="A154" s="22">
        <f>'[1]Neutron Test'!A172:B172</f>
        <v>43776</v>
      </c>
      <c r="B154" s="23"/>
      <c r="C154" s="24">
        <f>D154</f>
        <v>123.21267</v>
      </c>
      <c r="D154" s="31">
        <f>'[1]Neutron Test'!F172</f>
        <v>123.21267</v>
      </c>
    </row>
    <row r="155" spans="1:4" ht="10.5" customHeight="1">
      <c r="A155" s="22">
        <f>'[1]Neutron Test'!A173:B173</f>
        <v>43867</v>
      </c>
      <c r="B155" s="23"/>
      <c r="C155" s="24">
        <f>D155</f>
        <v>123.90431</v>
      </c>
      <c r="D155" s="31">
        <f>'[1]Neutron Test'!F173</f>
        <v>123.90431</v>
      </c>
    </row>
    <row r="156" spans="1:4" ht="10.5" customHeight="1">
      <c r="A156" s="22">
        <f>'[1]Neutron Test'!A174:B174</f>
        <v>43958</v>
      </c>
      <c r="B156" s="23"/>
      <c r="C156" s="24">
        <f>D156</f>
        <v>126.21772</v>
      </c>
      <c r="D156" s="31">
        <f>'[1]Neutron Test'!F174</f>
        <v>126.21772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135.87382</v>
      </c>
      <c r="D158" s="31">
        <f>'[1]Neutron Test'!F176</f>
        <v>135.87382</v>
      </c>
    </row>
    <row r="159" spans="1:4" ht="10.5" customHeight="1">
      <c r="A159" s="22">
        <f>'[1]Neutron Test'!A177:B177</f>
        <v>43678</v>
      </c>
      <c r="B159" s="23"/>
      <c r="C159" s="24">
        <f>D159</f>
        <v>131.29358</v>
      </c>
      <c r="D159" s="31">
        <f>'[1]Neutron Test'!F177</f>
        <v>131.29358</v>
      </c>
    </row>
    <row r="160" spans="1:4" ht="10.5" customHeight="1">
      <c r="A160" s="22">
        <f>'[1]Neutron Test'!A178:B178</f>
        <v>43776</v>
      </c>
      <c r="B160" s="23"/>
      <c r="C160" s="24">
        <f>D160</f>
        <v>132.18023000000002</v>
      </c>
      <c r="D160" s="31">
        <f>'[1]Neutron Test'!F178</f>
        <v>132.18023000000002</v>
      </c>
    </row>
    <row r="161" spans="1:4" ht="10.5" customHeight="1">
      <c r="A161" s="22">
        <f>'[1]Neutron Test'!A179:B179</f>
        <v>43867</v>
      </c>
      <c r="B161" s="23"/>
      <c r="C161" s="24">
        <f>D161</f>
        <v>134.89431000000002</v>
      </c>
      <c r="D161" s="31">
        <f>'[1]Neutron Test'!F179</f>
        <v>134.89431000000002</v>
      </c>
    </row>
    <row r="162" spans="1:4" ht="10.5" customHeight="1">
      <c r="A162" s="22">
        <f>'[1]Neutron Test'!A180:B180</f>
        <v>43958</v>
      </c>
      <c r="B162" s="23"/>
      <c r="C162" s="24">
        <f>D162</f>
        <v>135.45753</v>
      </c>
      <c r="D162" s="31">
        <f>'[1]Neutron Test'!F180</f>
        <v>135.45753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304.18021999999996</v>
      </c>
      <c r="D164" s="31">
        <f>'[1]Neutron Test'!F182</f>
        <v>304.18021999999996</v>
      </c>
    </row>
    <row r="165" spans="1:4" ht="10.5" customHeight="1">
      <c r="A165" s="22">
        <f>'[1]Neutron Test'!A183:B183</f>
        <v>43678</v>
      </c>
      <c r="B165" s="23"/>
      <c r="C165" s="24">
        <f>D165</f>
        <v>302.46677</v>
      </c>
      <c r="D165" s="31">
        <f>'[1]Neutron Test'!F183</f>
        <v>302.46677</v>
      </c>
    </row>
    <row r="166" spans="1:4" ht="10.5" customHeight="1">
      <c r="A166" s="22">
        <f>'[1]Neutron Test'!A184:B184</f>
        <v>43776</v>
      </c>
      <c r="B166" s="23"/>
      <c r="C166" s="24">
        <f>D166</f>
        <v>308.92759</v>
      </c>
      <c r="D166" s="31">
        <f>'[1]Neutron Test'!F184</f>
        <v>308.92759</v>
      </c>
    </row>
    <row r="167" spans="1:4" ht="10.5" customHeight="1">
      <c r="A167" s="22">
        <f>'[1]Neutron Test'!A185:B185</f>
        <v>43867</v>
      </c>
      <c r="B167" s="23"/>
      <c r="C167" s="24">
        <f>D167</f>
        <v>307.52991000000003</v>
      </c>
      <c r="D167" s="31">
        <f>'[1]Neutron Test'!F185</f>
        <v>307.52991000000003</v>
      </c>
    </row>
    <row r="168" spans="1:4" ht="10.5" customHeight="1">
      <c r="A168" s="22">
        <f>'[1]Neutron Test'!A186:B186</f>
        <v>43958</v>
      </c>
      <c r="B168" s="23"/>
      <c r="C168" s="24">
        <f>D168</f>
        <v>313.26795</v>
      </c>
      <c r="D168" s="31">
        <f>'[1]Neutron Test'!F186</f>
        <v>313.26795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235.77116999999998</v>
      </c>
      <c r="D170" s="31">
        <f>'[1]Neutron Test'!F188</f>
        <v>235.77116999999998</v>
      </c>
    </row>
    <row r="171" spans="1:4" ht="10.5" customHeight="1">
      <c r="A171" s="22">
        <f>'[1]Neutron Test'!A189:B189</f>
        <v>43678</v>
      </c>
      <c r="B171" s="23"/>
      <c r="C171" s="24">
        <f>D171</f>
        <v>236.28640000000001</v>
      </c>
      <c r="D171" s="31">
        <f>'[1]Neutron Test'!F189</f>
        <v>236.28640000000001</v>
      </c>
    </row>
    <row r="172" spans="1:4" ht="10.5" customHeight="1">
      <c r="A172" s="22">
        <f>'[1]Neutron Test'!A190:B190</f>
        <v>43776</v>
      </c>
      <c r="B172" s="23"/>
      <c r="C172" s="24">
        <f>D172</f>
        <v>241.33317</v>
      </c>
      <c r="D172" s="31">
        <f>'[1]Neutron Test'!F190</f>
        <v>241.33317</v>
      </c>
    </row>
    <row r="173" spans="1:4" ht="10.5" customHeight="1">
      <c r="A173" s="22">
        <f>'[1]Neutron Test'!A191:B191</f>
        <v>43867</v>
      </c>
      <c r="B173" s="23"/>
      <c r="C173" s="24">
        <f>D173</f>
        <v>242.17656</v>
      </c>
      <c r="D173" s="31">
        <f>'[1]Neutron Test'!F191</f>
        <v>242.17656</v>
      </c>
    </row>
    <row r="174" spans="1:4" ht="10.5" customHeight="1">
      <c r="A174" s="22">
        <f>'[1]Neutron Test'!A192:B192</f>
        <v>43958</v>
      </c>
      <c r="B174" s="23"/>
      <c r="C174" s="24">
        <f>D174</f>
        <v>246.69816</v>
      </c>
      <c r="D174" s="31">
        <f>'[1]Neutron Test'!F192</f>
        <v>246.69816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186.68807</v>
      </c>
      <c r="D176" s="31">
        <f>'[1]Neutron Test'!F194</f>
        <v>186.68807</v>
      </c>
    </row>
    <row r="177" spans="1:4" ht="10.5" customHeight="1">
      <c r="A177" s="22">
        <f>'[1]Neutron Test'!A195:B195</f>
        <v>43678</v>
      </c>
      <c r="B177" s="23"/>
      <c r="C177" s="24">
        <f>D177</f>
        <v>190.2742</v>
      </c>
      <c r="D177" s="31">
        <f>'[1]Neutron Test'!F195</f>
        <v>190.2742</v>
      </c>
    </row>
    <row r="178" spans="1:4" ht="10.5" customHeight="1">
      <c r="A178" s="22">
        <f>'[1]Neutron Test'!A196:B196</f>
        <v>43776</v>
      </c>
      <c r="B178" s="23"/>
      <c r="C178" s="24">
        <f>D178</f>
        <v>191.69982000000002</v>
      </c>
      <c r="D178" s="31">
        <f>'[1]Neutron Test'!F196</f>
        <v>191.69982000000002</v>
      </c>
    </row>
    <row r="179" spans="1:4" ht="10.5" customHeight="1">
      <c r="A179" s="22">
        <f>'[1]Neutron Test'!A197:B197</f>
        <v>43867</v>
      </c>
      <c r="B179" s="23"/>
      <c r="C179" s="24">
        <f>D179</f>
        <v>195.6359</v>
      </c>
      <c r="D179" s="31">
        <f>'[1]Neutron Test'!F197</f>
        <v>195.6359</v>
      </c>
    </row>
    <row r="180" spans="1:4" ht="10.5" customHeight="1">
      <c r="A180" s="22">
        <f>'[1]Neutron Test'!A198:B198</f>
        <v>43958</v>
      </c>
      <c r="B180" s="23"/>
      <c r="C180" s="24">
        <f>D180</f>
        <v>196.6084</v>
      </c>
      <c r="D180" s="31">
        <f>'[1]Neutron Test'!F198</f>
        <v>196.6084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158.11196999999999</v>
      </c>
      <c r="D182" s="31">
        <f>'[1]Neutron Test'!F200</f>
        <v>158.11196999999999</v>
      </c>
    </row>
    <row r="183" spans="1:4" ht="10.5" customHeight="1">
      <c r="A183" s="22">
        <f>'[1]Neutron Test'!A201:B201</f>
        <v>43678</v>
      </c>
      <c r="B183" s="23"/>
      <c r="C183" s="24">
        <f>D183</f>
        <v>158.92892</v>
      </c>
      <c r="D183" s="31">
        <f>'[1]Neutron Test'!F201</f>
        <v>158.92892</v>
      </c>
    </row>
    <row r="184" spans="1:4" ht="10.5" customHeight="1">
      <c r="A184" s="22">
        <f>'[1]Neutron Test'!A202:B202</f>
        <v>43776</v>
      </c>
      <c r="B184" s="23"/>
      <c r="C184" s="24">
        <f>D184</f>
        <v>162.32363</v>
      </c>
      <c r="D184" s="31">
        <f>'[1]Neutron Test'!F202</f>
        <v>162.32363</v>
      </c>
    </row>
    <row r="185" spans="1:4" ht="10.5" customHeight="1">
      <c r="A185" s="22">
        <f>'[1]Neutron Test'!A203:B203</f>
        <v>43867</v>
      </c>
      <c r="B185" s="23"/>
      <c r="C185" s="24">
        <f>D185</f>
        <v>163.38457</v>
      </c>
      <c r="D185" s="31">
        <f>'[1]Neutron Test'!F203</f>
        <v>163.38457</v>
      </c>
    </row>
    <row r="186" spans="1:4" ht="10.5" customHeight="1">
      <c r="A186" s="22">
        <f>'[1]Neutron Test'!A204:B204</f>
        <v>43958</v>
      </c>
      <c r="B186" s="23"/>
      <c r="C186" s="24">
        <f>D186</f>
        <v>166.43489</v>
      </c>
      <c r="D186" s="31">
        <f>'[1]Neutron Test'!F204</f>
        <v>166.43489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9.92063</v>
      </c>
      <c r="D188" s="31">
        <f>'[1]Fair Value Bonds'!D63</f>
        <v>91.58701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9.98292</v>
      </c>
      <c r="D189" s="31">
        <f>'[1]Fair Value Bonds'!E63</f>
        <v>88.96575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10.03901</v>
      </c>
      <c r="D190" s="31">
        <f>'[1]Fair Value Bonds'!F63</f>
        <v>90.86675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10.08616</v>
      </c>
      <c r="D191" s="31">
        <f>'[1]Fair Value Bonds'!G63</f>
        <v>88.34729999999999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10.157960000000001</v>
      </c>
      <c r="D192" s="31">
        <f>'[1]Fair Value Bonds'!H63</f>
        <v>89.99031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9.84352</v>
      </c>
      <c r="D194" s="31">
        <f>'[1]Fair Value Bonds'!D59</f>
        <v>91.08001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9.90934</v>
      </c>
      <c r="D195" s="31">
        <f>'[1]Fair Value Bonds'!E59</f>
        <v>88.5741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9.96855</v>
      </c>
      <c r="D196" s="31">
        <f>'[1]Fair Value Bonds'!F59</f>
        <v>90.46678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10.01826</v>
      </c>
      <c r="D197" s="31">
        <f>'[1]Fair Value Bonds'!G59</f>
        <v>88.06436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10.0953</v>
      </c>
      <c r="D198" s="31">
        <f>'[1]Fair Value Bonds'!H59</f>
        <v>89.70234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9.353060000000001</v>
      </c>
      <c r="D200" s="31">
        <f>'[1]Fair Value Bonds'!D60</f>
        <v>93.07224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9.41699</v>
      </c>
      <c r="D201" s="31">
        <f>'[1]Fair Value Bonds'!E60</f>
        <v>90.85493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9.47232</v>
      </c>
      <c r="D202" s="31">
        <f>'[1]Fair Value Bonds'!F60</f>
        <v>92.79619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9.51672</v>
      </c>
      <c r="D203" s="31">
        <f>'[1]Fair Value Bonds'!G60</f>
        <v>90.6922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9.59621</v>
      </c>
      <c r="D204" s="37">
        <f>'[1]Fair Value Bonds'!H60</f>
        <v>92.37980999999999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9.76044</v>
      </c>
      <c r="D206" s="31">
        <f>'[1]Fair Value Bonds'!D64</f>
        <v>94.571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9.82211</v>
      </c>
      <c r="D207" s="31">
        <f>'[1]Fair Value Bonds'!E64</f>
        <v>96.3875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9.88607</v>
      </c>
      <c r="D208" s="31">
        <f>'[1]Fair Value Bonds'!F64</f>
        <v>93.9387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9.94072</v>
      </c>
      <c r="D209" s="31">
        <f>'[1]Fair Value Bonds'!G64</f>
        <v>95.86825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10.016029999999999</v>
      </c>
      <c r="D210" s="37">
        <f>'[1]Fair Value Bonds'!H64</f>
        <v>93.14714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2019-02-22T13:39:03Z</dcterms:created>
  <dcterms:modified xsi:type="dcterms:W3CDTF">2019-02-22T13:40:25Z</dcterms:modified>
  <cp:category/>
  <cp:version/>
  <cp:contentType/>
  <cp:contentStatus/>
</cp:coreProperties>
</file>