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<sst xmlns="http://schemas.openxmlformats.org/spreadsheetml/2006/main" count="36" uniqueCount="35">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</sst>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135.75319</v>
          </cell>
        </row>
        <row r="141">
          <cell r="A141">
            <v>43958</v>
          </cell>
          <cell r="F141">
            <v>138.19039</v>
          </cell>
        </row>
        <row r="142">
          <cell r="A142">
            <v>44049</v>
          </cell>
          <cell r="F142">
            <v>139.23619</v>
          </cell>
        </row>
        <row r="143">
          <cell r="A143">
            <v>44140</v>
          </cell>
          <cell r="F143">
            <v>141.74198</v>
          </cell>
        </row>
        <row r="144">
          <cell r="A144">
            <v>44231</v>
          </cell>
          <cell r="F144">
            <v>142.69592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115.70497</v>
          </cell>
        </row>
        <row r="159">
          <cell r="A159">
            <v>43958</v>
          </cell>
          <cell r="F159">
            <v>117.78219999999999</v>
          </cell>
        </row>
        <row r="160">
          <cell r="A160">
            <v>44049</v>
          </cell>
          <cell r="F160">
            <v>118.26626</v>
          </cell>
        </row>
        <row r="161">
          <cell r="A161">
            <v>44140</v>
          </cell>
          <cell r="F161">
            <v>120.39452</v>
          </cell>
        </row>
        <row r="162">
          <cell r="A162">
            <v>44231</v>
          </cell>
          <cell r="F162">
            <v>120.78688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109.12933</v>
          </cell>
        </row>
        <row r="171">
          <cell r="A171">
            <v>43958</v>
          </cell>
          <cell r="F171">
            <v>111.08845000000001</v>
          </cell>
        </row>
        <row r="172">
          <cell r="A172">
            <v>44049</v>
          </cell>
          <cell r="F172">
            <v>111.26507000000001</v>
          </cell>
        </row>
        <row r="173">
          <cell r="A173">
            <v>44140</v>
          </cell>
          <cell r="F173">
            <v>113.26723000000001</v>
          </cell>
        </row>
        <row r="174">
          <cell r="A174">
            <v>44231</v>
          </cell>
          <cell r="F174">
            <v>113.33622000000001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128.8546</v>
          </cell>
        </row>
        <row r="177">
          <cell r="A177">
            <v>43958</v>
          </cell>
          <cell r="F177">
            <v>129.27508</v>
          </cell>
        </row>
        <row r="178">
          <cell r="A178">
            <v>44049</v>
          </cell>
          <cell r="F178">
            <v>131.65038</v>
          </cell>
        </row>
        <row r="179">
          <cell r="A179">
            <v>44140</v>
          </cell>
          <cell r="F179">
            <v>132.06556</v>
          </cell>
        </row>
        <row r="180">
          <cell r="A180">
            <v>44231</v>
          </cell>
          <cell r="F180">
            <v>134.36481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301.37173</v>
          </cell>
        </row>
        <row r="183">
          <cell r="A183">
            <v>43958</v>
          </cell>
          <cell r="F183">
            <v>306.78222</v>
          </cell>
        </row>
        <row r="184">
          <cell r="A184">
            <v>44049</v>
          </cell>
          <cell r="F184">
            <v>304.69048</v>
          </cell>
        </row>
        <row r="185">
          <cell r="A185">
            <v>44140</v>
          </cell>
          <cell r="F185">
            <v>310.17331</v>
          </cell>
        </row>
        <row r="186">
          <cell r="A186">
            <v>44231</v>
          </cell>
          <cell r="F186">
            <v>307.64743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225.23664000000002</v>
          </cell>
        </row>
        <row r="189">
          <cell r="A189">
            <v>43958</v>
          </cell>
          <cell r="F189">
            <v>229.28046</v>
          </cell>
        </row>
        <row r="190">
          <cell r="A190">
            <v>44049</v>
          </cell>
          <cell r="F190">
            <v>229.38816000000003</v>
          </cell>
        </row>
        <row r="191">
          <cell r="A191">
            <v>44140</v>
          </cell>
          <cell r="F191">
            <v>233.51638000000003</v>
          </cell>
        </row>
        <row r="192">
          <cell r="A192">
            <v>44231</v>
          </cell>
          <cell r="F192">
            <v>233.3732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187.43489</v>
          </cell>
        </row>
        <row r="195">
          <cell r="A195">
            <v>43958</v>
          </cell>
          <cell r="F195">
            <v>188.17168</v>
          </cell>
        </row>
        <row r="196">
          <cell r="A196">
            <v>44049</v>
          </cell>
          <cell r="F196">
            <v>191.62921</v>
          </cell>
        </row>
        <row r="197">
          <cell r="A197">
            <v>44140</v>
          </cell>
          <cell r="F197">
            <v>192.37813</v>
          </cell>
        </row>
        <row r="198">
          <cell r="A198">
            <v>44231</v>
          </cell>
          <cell r="F198">
            <v>195.72826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161.63044</v>
          </cell>
        </row>
        <row r="201">
          <cell r="A201">
            <v>43958</v>
          </cell>
          <cell r="F201">
            <v>164.5322</v>
          </cell>
        </row>
        <row r="202">
          <cell r="A202">
            <v>44049</v>
          </cell>
          <cell r="F202">
            <v>165.27996000000002</v>
          </cell>
        </row>
        <row r="203">
          <cell r="A203">
            <v>44140</v>
          </cell>
          <cell r="F203">
            <v>168.2543</v>
          </cell>
        </row>
        <row r="204">
          <cell r="A204">
            <v>44231</v>
          </cell>
          <cell r="F204">
            <v>168.87617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8.11239</v>
          </cell>
          <cell r="E9">
            <v>8.16002</v>
          </cell>
          <cell r="F9">
            <v>8.20705</v>
          </cell>
          <cell r="G9">
            <v>8.25644</v>
          </cell>
          <cell r="H9">
            <v>8.33064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6.5647899999999995</v>
          </cell>
          <cell r="E13">
            <v>6.38469</v>
          </cell>
          <cell r="F13">
            <v>6.02216</v>
          </cell>
          <cell r="G13">
            <v>5.21539</v>
          </cell>
          <cell r="H13">
            <v>2.1356699999999997</v>
          </cell>
        </row>
        <row r="14">
          <cell r="D14">
            <v>9.82103</v>
          </cell>
          <cell r="E14">
            <v>9.89535</v>
          </cell>
          <cell r="F14">
            <v>9.97049</v>
          </cell>
          <cell r="G14">
            <v>10.04734</v>
          </cell>
          <cell r="H14">
            <v>10.13834</v>
          </cell>
        </row>
        <row r="15">
          <cell r="D15">
            <v>9.226130000000001</v>
          </cell>
          <cell r="E15">
            <v>9.294080000000001</v>
          </cell>
          <cell r="F15">
            <v>9.36236</v>
          </cell>
          <cell r="G15">
            <v>9.43713</v>
          </cell>
          <cell r="H15">
            <v>9.53121</v>
          </cell>
        </row>
        <row r="16">
          <cell r="D16">
            <v>10.02157</v>
          </cell>
          <cell r="E16">
            <v>10.09379</v>
          </cell>
          <cell r="F16">
            <v>10.1666</v>
          </cell>
          <cell r="G16">
            <v>10.24359</v>
          </cell>
          <cell r="H16">
            <v>10.335379999999999</v>
          </cell>
        </row>
        <row r="17">
          <cell r="D17">
            <v>6.88897</v>
          </cell>
          <cell r="E17">
            <v>6.855269999999999</v>
          </cell>
          <cell r="F17">
            <v>6.800599999999999</v>
          </cell>
          <cell r="G17">
            <v>6.74876</v>
          </cell>
          <cell r="H17">
            <v>6.7297899999999995</v>
          </cell>
        </row>
        <row r="18">
          <cell r="D18">
            <v>10.17223</v>
          </cell>
          <cell r="E18">
            <v>10.24875</v>
          </cell>
          <cell r="F18">
            <v>10.32615</v>
          </cell>
          <cell r="G18">
            <v>10.40775</v>
          </cell>
          <cell r="H18">
            <v>10.50465</v>
          </cell>
        </row>
        <row r="19">
          <cell r="D19">
            <v>9.951970000000001</v>
          </cell>
          <cell r="E19">
            <v>10.035120000000001</v>
          </cell>
          <cell r="F19">
            <v>10.12078</v>
          </cell>
          <cell r="G19">
            <v>10.20311</v>
          </cell>
          <cell r="H19">
            <v>10.30189</v>
          </cell>
        </row>
        <row r="20">
          <cell r="D20">
            <v>9.02534</v>
          </cell>
          <cell r="E20">
            <v>9.09619</v>
          </cell>
          <cell r="F20">
            <v>9.168940000000001</v>
          </cell>
          <cell r="G20">
            <v>9.23918</v>
          </cell>
          <cell r="H20">
            <v>9.329279999999999</v>
          </cell>
        </row>
        <row r="21">
          <cell r="D21">
            <v>9.42135</v>
          </cell>
          <cell r="E21">
            <v>9.49758</v>
          </cell>
          <cell r="F21">
            <v>9.57494</v>
          </cell>
          <cell r="G21">
            <v>9.65495</v>
          </cell>
          <cell r="H21">
            <v>9.7525</v>
          </cell>
        </row>
        <row r="22">
          <cell r="D22">
            <v>10.06696</v>
          </cell>
          <cell r="E22">
            <v>10.15008</v>
          </cell>
          <cell r="F22">
            <v>10.23569</v>
          </cell>
          <cell r="G22">
            <v>10.31783</v>
          </cell>
          <cell r="H22">
            <v>10.41581</v>
          </cell>
        </row>
        <row r="23">
          <cell r="D23">
            <v>10.166780000000001</v>
          </cell>
          <cell r="E23">
            <v>10.24869</v>
          </cell>
          <cell r="F23">
            <v>10.33298</v>
          </cell>
          <cell r="G23">
            <v>10.41374</v>
          </cell>
          <cell r="H23">
            <v>10.509590000000001</v>
          </cell>
        </row>
        <row r="24">
          <cell r="D24">
            <v>9.77262</v>
          </cell>
          <cell r="E24">
            <v>9.85108</v>
          </cell>
          <cell r="F24">
            <v>9.93051</v>
          </cell>
          <cell r="G24">
            <v>10.015540000000001</v>
          </cell>
          <cell r="H24">
            <v>10.118739999999999</v>
          </cell>
        </row>
        <row r="29">
          <cell r="D29">
            <v>10.9786</v>
          </cell>
          <cell r="E29">
            <v>11.10277</v>
          </cell>
          <cell r="F29">
            <v>11.230139999999999</v>
          </cell>
          <cell r="G29">
            <v>11.36324</v>
          </cell>
          <cell r="H29">
            <v>11.51894</v>
          </cell>
        </row>
        <row r="30">
          <cell r="D30">
            <v>11.26742</v>
          </cell>
          <cell r="E30">
            <v>11.38859</v>
          </cell>
          <cell r="F30">
            <v>11.51091</v>
          </cell>
          <cell r="G30">
            <v>11.63744</v>
          </cell>
          <cell r="H30">
            <v>11.77996</v>
          </cell>
        </row>
        <row r="49">
          <cell r="D49">
            <v>113.84665000000001</v>
          </cell>
          <cell r="E49">
            <v>115.85817</v>
          </cell>
          <cell r="F49">
            <v>112.65513</v>
          </cell>
          <cell r="G49">
            <v>114.65621999999999</v>
          </cell>
          <cell r="H49">
            <v>111.32397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102.66349</v>
          </cell>
          <cell r="E53">
            <v>101.07488000000001</v>
          </cell>
          <cell r="F53">
            <v>102.90758</v>
          </cell>
          <cell r="G53">
            <v>101.33342</v>
          </cell>
          <cell r="H53">
            <v>103.07345000000001</v>
          </cell>
        </row>
        <row r="54">
          <cell r="D54">
            <v>73.6571</v>
          </cell>
          <cell r="E54">
            <v>71.80803</v>
          </cell>
          <cell r="F54">
            <v>73.11001</v>
          </cell>
          <cell r="G54">
            <v>71.2584</v>
          </cell>
          <cell r="H54">
            <v>72.48119</v>
          </cell>
        </row>
        <row r="55">
          <cell r="D55">
            <v>87.94754</v>
          </cell>
          <cell r="E55">
            <v>85.95109</v>
          </cell>
          <cell r="F55">
            <v>87.50962</v>
          </cell>
          <cell r="G55">
            <v>85.51492</v>
          </cell>
          <cell r="H55">
            <v>86.9834</v>
          </cell>
        </row>
        <row r="56">
          <cell r="D56">
            <v>72.28787</v>
          </cell>
          <cell r="E56">
            <v>70.26838</v>
          </cell>
          <cell r="F56">
            <v>71.54245999999999</v>
          </cell>
          <cell r="G56">
            <v>69.51760999999999</v>
          </cell>
          <cell r="H56">
            <v>70.71103</v>
          </cell>
        </row>
        <row r="57">
          <cell r="D57">
            <v>105.83981</v>
          </cell>
          <cell r="E57">
            <v>103.77912</v>
          </cell>
          <cell r="F57">
            <v>105.66089000000001</v>
          </cell>
          <cell r="G57">
            <v>103.60843</v>
          </cell>
          <cell r="H57">
            <v>105.38792</v>
          </cell>
        </row>
        <row r="58">
          <cell r="D58">
            <v>90.84151</v>
          </cell>
          <cell r="E58">
            <v>88.00862000000001</v>
          </cell>
          <cell r="F58">
            <v>89.60443000000001</v>
          </cell>
          <cell r="G58">
            <v>86.75954999999999</v>
          </cell>
          <cell r="H58">
            <v>88.24864</v>
          </cell>
        </row>
        <row r="59">
          <cell r="D59">
            <v>88.47159</v>
          </cell>
          <cell r="E59">
            <v>90.0599</v>
          </cell>
          <cell r="F59">
            <v>87.45452</v>
          </cell>
          <cell r="G59">
            <v>89.02765000000001</v>
          </cell>
          <cell r="H59">
            <v>86.3188</v>
          </cell>
        </row>
        <row r="60">
          <cell r="D60">
            <v>93.59121999999999</v>
          </cell>
          <cell r="E60">
            <v>95.27148</v>
          </cell>
          <cell r="F60">
            <v>93.01243</v>
          </cell>
          <cell r="G60">
            <v>94.68568</v>
          </cell>
          <cell r="H60">
            <v>92.32607</v>
          </cell>
        </row>
        <row r="61">
          <cell r="D61">
            <v>94.64078</v>
          </cell>
          <cell r="E61">
            <v>92.18071</v>
          </cell>
          <cell r="F61">
            <v>93.87442</v>
          </cell>
          <cell r="G61">
            <v>91.40447</v>
          </cell>
          <cell r="H61">
            <v>92.99311</v>
          </cell>
        </row>
        <row r="62">
          <cell r="D62">
            <v>91.16119</v>
          </cell>
          <cell r="E62">
            <v>92.79781</v>
          </cell>
          <cell r="F62">
            <v>89.99215000000001</v>
          </cell>
          <cell r="G62">
            <v>91.61088</v>
          </cell>
          <cell r="H62">
            <v>88.6965</v>
          </cell>
        </row>
        <row r="63">
          <cell r="D63">
            <v>87.61959</v>
          </cell>
          <cell r="E63">
            <v>89.19266</v>
          </cell>
          <cell r="F63">
            <v>86.44604</v>
          </cell>
          <cell r="G63">
            <v>88.00097</v>
          </cell>
          <cell r="H63">
            <v>85.14894</v>
          </cell>
        </row>
        <row r="64">
          <cell r="D64">
            <v>97.01561</v>
          </cell>
          <cell r="E64">
            <v>94.2551</v>
          </cell>
          <cell r="F64">
            <v>95.987</v>
          </cell>
          <cell r="G64">
            <v>93.21312</v>
          </cell>
          <cell r="H64">
            <v>94.83392</v>
          </cell>
        </row>
        <row r="69">
          <cell r="D69">
            <v>78.7861</v>
          </cell>
          <cell r="E69">
            <v>76.38592</v>
          </cell>
          <cell r="F69">
            <v>77.7709</v>
          </cell>
          <cell r="G69">
            <v>75.36078</v>
          </cell>
          <cell r="H69">
            <v>76.65393</v>
          </cell>
        </row>
        <row r="70">
          <cell r="D70">
            <v>80.09923</v>
          </cell>
          <cell r="E70">
            <v>77.25044</v>
          </cell>
          <cell r="F70">
            <v>78.6511</v>
          </cell>
          <cell r="G70">
            <v>75.78479999999999</v>
          </cell>
          <cell r="H70">
            <v>77.08353</v>
          </cell>
        </row>
        <row r="72">
          <cell r="D72">
            <v>100.66287</v>
          </cell>
          <cell r="E72">
            <v>101.28452999999999</v>
          </cell>
          <cell r="F72">
            <v>103.14558000000001</v>
          </cell>
          <cell r="G72">
            <v>103.79084999999999</v>
          </cell>
          <cell r="H72">
            <v>105.59885</v>
          </cell>
        </row>
        <row r="77">
          <cell r="D77">
            <v>101.02156</v>
          </cell>
          <cell r="E77">
            <v>101.73179999999999</v>
          </cell>
          <cell r="F77">
            <v>103.60104000000001</v>
          </cell>
          <cell r="G77">
            <v>104.33220000000001</v>
          </cell>
          <cell r="H77">
            <v>106.14943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696.7213898549775</v>
          </cell>
          <cell r="E9">
            <v>709.056775895581</v>
          </cell>
          <cell r="F9">
            <v>721.7767179909474</v>
          </cell>
          <cell r="G9">
            <v>734.7429065205291</v>
          </cell>
        </row>
        <row r="10">
          <cell r="D10">
            <v>736.3146446480196</v>
          </cell>
          <cell r="E10">
            <v>749.3510255046109</v>
          </cell>
          <cell r="F10">
            <v>762.7938159517975</v>
          </cell>
          <cell r="G10">
            <v>776.4968465155432</v>
          </cell>
        </row>
        <row r="11">
          <cell r="D11">
            <v>704.7190348503921</v>
          </cell>
          <cell r="E11">
            <v>717.1960184361128</v>
          </cell>
          <cell r="F11">
            <v>730.061972384599</v>
          </cell>
          <cell r="G11">
            <v>743.1769994231072</v>
          </cell>
        </row>
        <row r="13">
          <cell r="D13">
            <v>686.9233223963186</v>
          </cell>
          <cell r="E13">
            <v>699.085234583077</v>
          </cell>
          <cell r="F13">
            <v>711.6262947716505</v>
          </cell>
          <cell r="G13">
            <v>724.4101384044852</v>
          </cell>
        </row>
        <row r="14">
          <cell r="D14">
            <v>791.6575861448667</v>
          </cell>
          <cell r="E14">
            <v>805.6738085248082</v>
          </cell>
          <cell r="F14">
            <v>820.1269870862074</v>
          </cell>
          <cell r="G14">
            <v>834.8599659530748</v>
          </cell>
        </row>
        <row r="15">
          <cell r="D15">
            <v>756.9112370365614</v>
          </cell>
          <cell r="E15">
            <v>770.3122786053585</v>
          </cell>
          <cell r="F15">
            <v>784.1310980741296</v>
          </cell>
          <cell r="G15">
            <v>798.2174372370737</v>
          </cell>
        </row>
        <row r="16">
          <cell r="D16">
            <v>258.54412980238016</v>
          </cell>
          <cell r="E16">
            <v>263.18576476834016</v>
          </cell>
          <cell r="F16">
            <v>267.9700983504992</v>
          </cell>
          <cell r="G16">
            <v>272.84580749409156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43854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791.658</v>
      </c>
      <c r="D6" s="25">
        <f>C6</f>
        <v>791.658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805.674</v>
      </c>
      <c r="D7" s="25">
        <f>C7</f>
        <v>805.674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820.127</v>
      </c>
      <c r="D8" s="25">
        <f>C8</f>
        <v>820.127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834.86</v>
      </c>
      <c r="D9" s="25">
        <f>C9</f>
        <v>834.86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756.9112370365614</v>
      </c>
      <c r="D11" s="24">
        <f>C11</f>
        <v>756.9112370365614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770.3122786053585</v>
      </c>
      <c r="D12" s="24">
        <f aca="true" t="shared" si="0" ref="D12:D19">C12</f>
        <v>770.3122786053585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784.1310980741296</v>
      </c>
      <c r="D13" s="24">
        <f t="shared" si="0"/>
        <v>784.1310980741296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798.2174372370737</v>
      </c>
      <c r="D14" s="24">
        <f t="shared" si="0"/>
        <v>798.2174372370737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686.9233223963186</v>
      </c>
      <c r="D16" s="24">
        <f t="shared" si="0"/>
        <v>686.9233223963186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699.085234583077</v>
      </c>
      <c r="D17" s="24">
        <f t="shared" si="0"/>
        <v>699.085234583077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711.6262947716505</v>
      </c>
      <c r="D18" s="24">
        <f t="shared" si="0"/>
        <v>711.6262947716505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724.4101384044852</v>
      </c>
      <c r="D19" s="24">
        <f t="shared" si="0"/>
        <v>724.4101384044852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704.719</v>
      </c>
      <c r="D21" s="25">
        <f>C21</f>
        <v>704.719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717.196</v>
      </c>
      <c r="D22" s="25">
        <f>C22</f>
        <v>717.196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730.062</v>
      </c>
      <c r="D23" s="25">
        <f>C23</f>
        <v>730.062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743.177</v>
      </c>
      <c r="D24" s="25">
        <f>C24</f>
        <v>743.177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736.315</v>
      </c>
      <c r="D26" s="25">
        <f>C26</f>
        <v>736.315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749.351</v>
      </c>
      <c r="D27" s="25">
        <f>C27</f>
        <v>749.351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762.7938159517975</v>
      </c>
      <c r="D28" s="25">
        <f>C28</f>
        <v>762.7938159517975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776.4968465155432</v>
      </c>
      <c r="D29" s="25">
        <f>C29</f>
        <v>776.4968465155432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696.721</v>
      </c>
      <c r="D31" s="25">
        <f>C31</f>
        <v>696.721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709.057</v>
      </c>
      <c r="D32" s="25">
        <f>C32</f>
        <v>709.057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721.777</v>
      </c>
      <c r="D33" s="25">
        <f>C33</f>
        <v>721.777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734.743</v>
      </c>
      <c r="D34" s="25">
        <f>C34</f>
        <v>734.743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258.544</v>
      </c>
      <c r="D36" s="25">
        <f>C36</f>
        <v>258.544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263.186</v>
      </c>
      <c r="D37" s="25">
        <f>C37</f>
        <v>263.186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267.97</v>
      </c>
      <c r="D38" s="25">
        <f>C38</f>
        <v>267.97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272.846</v>
      </c>
      <c r="D39" s="25">
        <f>C39</f>
        <v>272.846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8.112</v>
      </c>
      <c r="D41" s="31">
        <f>'[1]Fair Value Bonds'!$D$49</f>
        <v>113.84665000000001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8.16</v>
      </c>
      <c r="D42" s="31">
        <f>'[1]Fair Value Bonds'!$E$49</f>
        <v>115.85817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8.207</v>
      </c>
      <c r="D43" s="31">
        <f>'[1]Fair Value Bonds'!$F$49</f>
        <v>112.65513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8.256</v>
      </c>
      <c r="D44" s="31">
        <f>'[1]Fair Value Bonds'!$G$49</f>
        <v>114.65621999999999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8.331</v>
      </c>
      <c r="D45" s="31">
        <f>'[1]Fair Value Bonds'!$H$49</f>
        <v>111.32397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6.56479</v>
      </c>
      <c r="D62" s="31">
        <f>'[1]Fair Value Bonds'!$D$53</f>
        <v>102.66349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6.385</v>
      </c>
      <c r="D63" s="31">
        <f>'[1]Fair Value Bonds'!$E$53</f>
        <v>101.07488000000001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6.022</v>
      </c>
      <c r="D64" s="31">
        <f>'[1]Fair Value Bonds'!$F$53</f>
        <v>102.90758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5.215</v>
      </c>
      <c r="D65" s="31">
        <f>'[1]Fair Value Bonds'!$G$53</f>
        <v>101.33342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2.136</v>
      </c>
      <c r="D66" s="31">
        <f>'[1]Fair Value Bonds'!$H$53</f>
        <v>103.07345000000001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9.821</v>
      </c>
      <c r="D68" s="31">
        <f>'[1]Fair Value Bonds'!$D$54</f>
        <v>73.6571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9.895</v>
      </c>
      <c r="D69" s="31">
        <f>'[1]Fair Value Bonds'!$E$54</f>
        <v>71.80803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9.97</v>
      </c>
      <c r="D70" s="31">
        <f>'[1]Fair Value Bonds'!$F$54</f>
        <v>73.11001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10.047</v>
      </c>
      <c r="D71" s="31">
        <f>'[1]Fair Value Bonds'!$G$54</f>
        <v>71.2584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10.138</v>
      </c>
      <c r="D72" s="31">
        <f>'[1]Fair Value Bonds'!$H$54</f>
        <v>72.48119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9.226</v>
      </c>
      <c r="D74" s="31">
        <f>'[1]Fair Value Bonds'!$D$55</f>
        <v>87.94754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9.294</v>
      </c>
      <c r="D75" s="31">
        <f>'[1]Fair Value Bonds'!$E$55</f>
        <v>85.95109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9.362</v>
      </c>
      <c r="D76" s="31">
        <f>'[1]Fair Value Bonds'!$F$55</f>
        <v>87.50962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9.437</v>
      </c>
      <c r="D77" s="31">
        <f>'[1]Fair Value Bonds'!$G$55</f>
        <v>85.51492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9.531</v>
      </c>
      <c r="D78" s="31">
        <f>'[1]Fair Value Bonds'!$H$55</f>
        <v>86.9834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10.022</v>
      </c>
      <c r="D80" s="31">
        <f>'[1]Fair Value Bonds'!$D$56</f>
        <v>72.28787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10.094</v>
      </c>
      <c r="D81" s="31">
        <f>'[1]Fair Value Bonds'!$E$56</f>
        <v>70.26838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10.167</v>
      </c>
      <c r="D82" s="31">
        <f>'[1]Fair Value Bonds'!$F$56</f>
        <v>71.54245999999999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10.244</v>
      </c>
      <c r="D83" s="31">
        <f>'[1]Fair Value Bonds'!$G$56</f>
        <v>69.51760999999999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10.335</v>
      </c>
      <c r="D84" s="31">
        <f>'[1]Fair Value Bonds'!$H$56</f>
        <v>70.71103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6.889</v>
      </c>
      <c r="D86" s="31">
        <f>'[1]Fair Value Bonds'!$D$57</f>
        <v>105.83981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6.855</v>
      </c>
      <c r="D87" s="31">
        <f>'[1]Fair Value Bonds'!$E$57</f>
        <v>103.77912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6.801</v>
      </c>
      <c r="D88" s="31">
        <f>'[1]Fair Value Bonds'!$F$57</f>
        <v>105.66089000000001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6.749</v>
      </c>
      <c r="D89" s="31">
        <f>'[1]Fair Value Bonds'!$G$57</f>
        <v>103.60843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6.73</v>
      </c>
      <c r="D90" s="31">
        <f>'[1]Fair Value Bonds'!$H$57</f>
        <v>105.38792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10.172</v>
      </c>
      <c r="D92" s="31">
        <f>'[1]Fair Value Bonds'!$D$58</f>
        <v>90.84151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10.249</v>
      </c>
      <c r="D93" s="31">
        <f>'[1]Fair Value Bonds'!$E$58</f>
        <v>88.00862000000001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10.326</v>
      </c>
      <c r="D94" s="31">
        <f>'[1]Fair Value Bonds'!$F$58</f>
        <v>89.60443000000001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10.408</v>
      </c>
      <c r="D95" s="31">
        <f>'[1]Fair Value Bonds'!$G$58</f>
        <v>86.75954999999999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10.505</v>
      </c>
      <c r="D96" s="31">
        <f>'[1]Fair Value Bonds'!$H$58</f>
        <v>88.24864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9.02534</v>
      </c>
      <c r="D98" s="31">
        <f>'[1]Fair Value Bonds'!D60</f>
        <v>93.59121999999999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9.09619</v>
      </c>
      <c r="D99" s="31">
        <f>'[1]Fair Value Bonds'!E60</f>
        <v>95.27148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9.168940000000001</v>
      </c>
      <c r="D100" s="31">
        <f>'[1]Fair Value Bonds'!F60</f>
        <v>93.01243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9.23918</v>
      </c>
      <c r="D101" s="31">
        <f>'[1]Fair Value Bonds'!G60</f>
        <v>94.68568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9.329279999999999</v>
      </c>
      <c r="D102" s="31">
        <f>'[1]Fair Value Bonds'!H60</f>
        <v>92.32607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9.421</v>
      </c>
      <c r="D104" s="31">
        <f>'[1]Fair Value Bonds'!$D$61</f>
        <v>94.64078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9.498</v>
      </c>
      <c r="D105" s="31">
        <f>'[1]Fair Value Bonds'!$E$61</f>
        <v>92.18071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9.575</v>
      </c>
      <c r="D106" s="31">
        <f>'[1]Fair Value Bonds'!$F$61</f>
        <v>93.87442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9.655</v>
      </c>
      <c r="D107" s="31">
        <f>'[1]Fair Value Bonds'!$G$61</f>
        <v>91.40447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9.753</v>
      </c>
      <c r="D108" s="31">
        <f>'[1]Fair Value Bonds'!$H$61</f>
        <v>92.99311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10.979</v>
      </c>
      <c r="D110" s="31">
        <f>'[1]Fair Value Bonds'!$D$69</f>
        <v>78.7861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11.103</v>
      </c>
      <c r="D111" s="31">
        <f>'[1]Fair Value Bonds'!$E$69</f>
        <v>76.38592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11.23</v>
      </c>
      <c r="D112" s="31">
        <f>'[1]Fair Value Bonds'!$F$69</f>
        <v>77.7709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11.363</v>
      </c>
      <c r="D113" s="31">
        <f>'[1]Fair Value Bonds'!$G$69</f>
        <v>75.36078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11.519</v>
      </c>
      <c r="D114" s="31">
        <f>'[1]Fair Value Bonds'!$H$69</f>
        <v>76.65393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11.26742</v>
      </c>
      <c r="D116" s="31">
        <f>'[1]Fair Value Bonds'!$D$70</f>
        <v>80.09923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11.38859</v>
      </c>
      <c r="D117" s="31">
        <f>'[1]Fair Value Bonds'!$E$70</f>
        <v>77.25044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11.51091</v>
      </c>
      <c r="D118" s="31">
        <f>'[1]Fair Value Bonds'!$F$70</f>
        <v>78.6511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11.63744</v>
      </c>
      <c r="D119" s="31">
        <f>'[1]Fair Value Bonds'!$G$70</f>
        <v>75.78479999999999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11.77996</v>
      </c>
      <c r="D120" s="31">
        <f>'[1]Fair Value Bonds'!$H$70</f>
        <v>77.08353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135.75319</v>
      </c>
      <c r="D122" s="31">
        <f>'[1]Neutron Test'!F140</f>
        <v>135.75319</v>
      </c>
    </row>
    <row r="123" spans="1:4" ht="10.5" customHeight="1">
      <c r="A123" s="22">
        <f>'[1]Neutron Test'!A141:B141</f>
        <v>43958</v>
      </c>
      <c r="B123" s="23"/>
      <c r="C123" s="24">
        <f>D123</f>
        <v>138.19039</v>
      </c>
      <c r="D123" s="31">
        <f>'[1]Neutron Test'!F141</f>
        <v>138.19039</v>
      </c>
    </row>
    <row r="124" spans="1:4" ht="10.5" customHeight="1">
      <c r="A124" s="22">
        <f>'[1]Neutron Test'!A142:B142</f>
        <v>44049</v>
      </c>
      <c r="B124" s="23"/>
      <c r="C124" s="24">
        <f>D124</f>
        <v>139.23619</v>
      </c>
      <c r="D124" s="31">
        <f>'[1]Neutron Test'!F142</f>
        <v>139.23619</v>
      </c>
    </row>
    <row r="125" spans="1:4" ht="10.5" customHeight="1">
      <c r="A125" s="22">
        <f>'[1]Neutron Test'!A143:B143</f>
        <v>44140</v>
      </c>
      <c r="B125" s="23"/>
      <c r="C125" s="24">
        <f>D125</f>
        <v>141.74198</v>
      </c>
      <c r="D125" s="31">
        <f>'[1]Neutron Test'!F143</f>
        <v>141.74198</v>
      </c>
    </row>
    <row r="126" spans="1:4" ht="10.5" customHeight="1">
      <c r="A126" s="22">
        <f>'[1]Neutron Test'!A144:B144</f>
        <v>44231</v>
      </c>
      <c r="B126" s="23"/>
      <c r="C126" s="24">
        <f>D126</f>
        <v>142.69592</v>
      </c>
      <c r="D126" s="31">
        <f>'[1]Neutron Test'!F144</f>
        <v>142.69592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101.02156</v>
      </c>
      <c r="D128" s="31">
        <f>'[1]Fair Value Bonds'!D77</f>
        <v>101.02156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101.73179999999999</v>
      </c>
      <c r="D129" s="31">
        <f>'[1]Fair Value Bonds'!E77</f>
        <v>101.73179999999999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103.60104000000001</v>
      </c>
      <c r="D130" s="31">
        <f>'[1]Fair Value Bonds'!F77</f>
        <v>103.60104000000001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104.33220000000001</v>
      </c>
      <c r="D131" s="31">
        <f>'[1]Fair Value Bonds'!G77</f>
        <v>104.33220000000001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106.14943</v>
      </c>
      <c r="D132" s="31">
        <f>'[1]Fair Value Bonds'!H77</f>
        <v>106.14943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100.66287</v>
      </c>
      <c r="D134" s="31">
        <f>C134</f>
        <v>100.66287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101.28452999999999</v>
      </c>
      <c r="D135" s="31">
        <f>C135</f>
        <v>101.28452999999999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103.14558000000001</v>
      </c>
      <c r="D136" s="31">
        <f>C136</f>
        <v>103.14558000000001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103.79084999999999</v>
      </c>
      <c r="D137" s="31">
        <f>C137</f>
        <v>103.79084999999999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105.59885</v>
      </c>
      <c r="D138" s="31">
        <f>C138</f>
        <v>105.59885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115.70497</v>
      </c>
      <c r="D140" s="31">
        <f>'[1]Neutron Test'!F158</f>
        <v>115.70497</v>
      </c>
    </row>
    <row r="141" spans="1:4" ht="10.5" customHeight="1">
      <c r="A141" s="22">
        <f>'[1]Neutron Test'!A159:B159</f>
        <v>43958</v>
      </c>
      <c r="B141" s="23"/>
      <c r="C141" s="24">
        <f>D141</f>
        <v>117.78219999999999</v>
      </c>
      <c r="D141" s="31">
        <f>'[1]Neutron Test'!F159</f>
        <v>117.78219999999999</v>
      </c>
    </row>
    <row r="142" spans="1:4" ht="10.5" customHeight="1">
      <c r="A142" s="22">
        <f>'[1]Neutron Test'!A160:B160</f>
        <v>44049</v>
      </c>
      <c r="B142" s="23"/>
      <c r="C142" s="24">
        <f>D142</f>
        <v>118.26626</v>
      </c>
      <c r="D142" s="31">
        <f>'[1]Neutron Test'!F160</f>
        <v>118.26626</v>
      </c>
    </row>
    <row r="143" spans="1:4" ht="10.5" customHeight="1">
      <c r="A143" s="22">
        <f>'[1]Neutron Test'!A161:B161</f>
        <v>44140</v>
      </c>
      <c r="B143" s="23"/>
      <c r="C143" s="24">
        <f>D143</f>
        <v>120.39452</v>
      </c>
      <c r="D143" s="31">
        <f>'[1]Neutron Test'!F161</f>
        <v>120.39452</v>
      </c>
    </row>
    <row r="144" spans="1:4" ht="10.5" customHeight="1">
      <c r="A144" s="22">
        <f>'[1]Neutron Test'!A162:B162</f>
        <v>44231</v>
      </c>
      <c r="B144" s="23"/>
      <c r="C144" s="24">
        <f>D144</f>
        <v>120.78688</v>
      </c>
      <c r="D144" s="31">
        <f>'[1]Neutron Test'!F162</f>
        <v>120.78688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10.06696</v>
      </c>
      <c r="D146" s="31">
        <f>'[1]Fair Value Bonds'!D62</f>
        <v>91.16119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10.15008</v>
      </c>
      <c r="D147" s="31">
        <f>'[1]Fair Value Bonds'!E62</f>
        <v>92.79781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10.23569</v>
      </c>
      <c r="D148" s="31">
        <f>'[1]Fair Value Bonds'!F62</f>
        <v>89.99215000000001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10.31783</v>
      </c>
      <c r="D149" s="31">
        <f>'[1]Fair Value Bonds'!G62</f>
        <v>91.61088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10.41581</v>
      </c>
      <c r="D150" s="31">
        <f>'[1]Fair Value Bonds'!H62</f>
        <v>88.6965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109.12933</v>
      </c>
      <c r="D152" s="31">
        <f>'[1]Neutron Test'!F170</f>
        <v>109.12933</v>
      </c>
    </row>
    <row r="153" spans="1:4" ht="10.5" customHeight="1">
      <c r="A153" s="22">
        <f>'[1]Neutron Test'!A171:B171</f>
        <v>43958</v>
      </c>
      <c r="B153" s="23"/>
      <c r="C153" s="24">
        <f>D153</f>
        <v>111.08845000000001</v>
      </c>
      <c r="D153" s="31">
        <f>'[1]Neutron Test'!F171</f>
        <v>111.08845000000001</v>
      </c>
    </row>
    <row r="154" spans="1:4" ht="10.5" customHeight="1">
      <c r="A154" s="22">
        <f>'[1]Neutron Test'!A172:B172</f>
        <v>44049</v>
      </c>
      <c r="B154" s="23"/>
      <c r="C154" s="24">
        <f>D154</f>
        <v>111.26507000000001</v>
      </c>
      <c r="D154" s="31">
        <f>'[1]Neutron Test'!F172</f>
        <v>111.26507000000001</v>
      </c>
    </row>
    <row r="155" spans="1:4" ht="10.5" customHeight="1">
      <c r="A155" s="22">
        <f>'[1]Neutron Test'!A173:B173</f>
        <v>44140</v>
      </c>
      <c r="B155" s="23"/>
      <c r="C155" s="24">
        <f>D155</f>
        <v>113.26723000000001</v>
      </c>
      <c r="D155" s="31">
        <f>'[1]Neutron Test'!F173</f>
        <v>113.26723000000001</v>
      </c>
    </row>
    <row r="156" spans="1:4" ht="10.5" customHeight="1">
      <c r="A156" s="22">
        <f>'[1]Neutron Test'!A174:B174</f>
        <v>44231</v>
      </c>
      <c r="B156" s="23"/>
      <c r="C156" s="24">
        <f>D156</f>
        <v>113.33622000000001</v>
      </c>
      <c r="D156" s="31">
        <f>'[1]Neutron Test'!F174</f>
        <v>113.33622000000001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128.8546</v>
      </c>
      <c r="D158" s="31">
        <f>'[1]Neutron Test'!F176</f>
        <v>128.8546</v>
      </c>
    </row>
    <row r="159" spans="1:4" ht="10.5" customHeight="1">
      <c r="A159" s="22">
        <f>'[1]Neutron Test'!A177:B177</f>
        <v>43958</v>
      </c>
      <c r="B159" s="23"/>
      <c r="C159" s="24">
        <f>D159</f>
        <v>129.27508</v>
      </c>
      <c r="D159" s="31">
        <f>'[1]Neutron Test'!F177</f>
        <v>129.27508</v>
      </c>
    </row>
    <row r="160" spans="1:4" ht="10.5" customHeight="1">
      <c r="A160" s="22">
        <f>'[1]Neutron Test'!A178:B178</f>
        <v>44049</v>
      </c>
      <c r="B160" s="23"/>
      <c r="C160" s="24">
        <f>D160</f>
        <v>131.65038</v>
      </c>
      <c r="D160" s="31">
        <f>'[1]Neutron Test'!F178</f>
        <v>131.65038</v>
      </c>
    </row>
    <row r="161" spans="1:4" ht="10.5" customHeight="1">
      <c r="A161" s="22">
        <f>'[1]Neutron Test'!A179:B179</f>
        <v>44140</v>
      </c>
      <c r="B161" s="23"/>
      <c r="C161" s="24">
        <f>D161</f>
        <v>132.06556</v>
      </c>
      <c r="D161" s="31">
        <f>'[1]Neutron Test'!F179</f>
        <v>132.06556</v>
      </c>
    </row>
    <row r="162" spans="1:4" ht="10.5" customHeight="1">
      <c r="A162" s="22">
        <f>'[1]Neutron Test'!A180:B180</f>
        <v>44231</v>
      </c>
      <c r="B162" s="23"/>
      <c r="C162" s="24">
        <f>D162</f>
        <v>134.36481</v>
      </c>
      <c r="D162" s="31">
        <f>'[1]Neutron Test'!F180</f>
        <v>134.36481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301.37173</v>
      </c>
      <c r="D164" s="31">
        <f>'[1]Neutron Test'!F182</f>
        <v>301.37173</v>
      </c>
    </row>
    <row r="165" spans="1:4" ht="10.5" customHeight="1">
      <c r="A165" s="22">
        <f>'[1]Neutron Test'!A183:B183</f>
        <v>43958</v>
      </c>
      <c r="B165" s="23"/>
      <c r="C165" s="24">
        <f>D165</f>
        <v>306.78222</v>
      </c>
      <c r="D165" s="31">
        <f>'[1]Neutron Test'!F183</f>
        <v>306.78222</v>
      </c>
    </row>
    <row r="166" spans="1:4" ht="10.5" customHeight="1">
      <c r="A166" s="22">
        <f>'[1]Neutron Test'!A184:B184</f>
        <v>44049</v>
      </c>
      <c r="B166" s="23"/>
      <c r="C166" s="24">
        <f>D166</f>
        <v>304.69048</v>
      </c>
      <c r="D166" s="31">
        <f>'[1]Neutron Test'!F184</f>
        <v>304.69048</v>
      </c>
    </row>
    <row r="167" spans="1:4" ht="10.5" customHeight="1">
      <c r="A167" s="22">
        <f>'[1]Neutron Test'!A185:B185</f>
        <v>44140</v>
      </c>
      <c r="B167" s="23"/>
      <c r="C167" s="24">
        <f>D167</f>
        <v>310.17331</v>
      </c>
      <c r="D167" s="31">
        <f>'[1]Neutron Test'!F185</f>
        <v>310.17331</v>
      </c>
    </row>
    <row r="168" spans="1:4" ht="10.5" customHeight="1">
      <c r="A168" s="22">
        <f>'[1]Neutron Test'!A186:B186</f>
        <v>44231</v>
      </c>
      <c r="B168" s="23"/>
      <c r="C168" s="24">
        <f>D168</f>
        <v>307.64743</v>
      </c>
      <c r="D168" s="31">
        <f>'[1]Neutron Test'!F186</f>
        <v>307.64743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225.23664000000002</v>
      </c>
      <c r="D170" s="31">
        <f>'[1]Neutron Test'!F188</f>
        <v>225.23664000000002</v>
      </c>
    </row>
    <row r="171" spans="1:4" ht="10.5" customHeight="1">
      <c r="A171" s="22">
        <f>'[1]Neutron Test'!A189:B189</f>
        <v>43958</v>
      </c>
      <c r="B171" s="23"/>
      <c r="C171" s="24">
        <f>D171</f>
        <v>229.28046</v>
      </c>
      <c r="D171" s="31">
        <f>'[1]Neutron Test'!F189</f>
        <v>229.28046</v>
      </c>
    </row>
    <row r="172" spans="1:4" ht="10.5" customHeight="1">
      <c r="A172" s="22">
        <f>'[1]Neutron Test'!A190:B190</f>
        <v>44049</v>
      </c>
      <c r="B172" s="23"/>
      <c r="C172" s="24">
        <f>D172</f>
        <v>229.38816000000003</v>
      </c>
      <c r="D172" s="31">
        <f>'[1]Neutron Test'!F190</f>
        <v>229.38816000000003</v>
      </c>
    </row>
    <row r="173" spans="1:4" ht="10.5" customHeight="1">
      <c r="A173" s="22">
        <f>'[1]Neutron Test'!A191:B191</f>
        <v>44140</v>
      </c>
      <c r="B173" s="23"/>
      <c r="C173" s="24">
        <f>D173</f>
        <v>233.51638000000003</v>
      </c>
      <c r="D173" s="31">
        <f>'[1]Neutron Test'!F191</f>
        <v>233.51638000000003</v>
      </c>
    </row>
    <row r="174" spans="1:4" ht="10.5" customHeight="1">
      <c r="A174" s="22">
        <f>'[1]Neutron Test'!A192:B192</f>
        <v>44231</v>
      </c>
      <c r="B174" s="23"/>
      <c r="C174" s="24">
        <f>D174</f>
        <v>233.3732</v>
      </c>
      <c r="D174" s="31">
        <f>'[1]Neutron Test'!F192</f>
        <v>233.3732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187.43489</v>
      </c>
      <c r="D176" s="31">
        <f>'[1]Neutron Test'!F194</f>
        <v>187.43489</v>
      </c>
    </row>
    <row r="177" spans="1:4" ht="10.5" customHeight="1">
      <c r="A177" s="22">
        <f>'[1]Neutron Test'!A195:B195</f>
        <v>43958</v>
      </c>
      <c r="B177" s="23"/>
      <c r="C177" s="24">
        <f>D177</f>
        <v>188.17168</v>
      </c>
      <c r="D177" s="31">
        <f>'[1]Neutron Test'!F195</f>
        <v>188.17168</v>
      </c>
    </row>
    <row r="178" spans="1:4" ht="10.5" customHeight="1">
      <c r="A178" s="22">
        <f>'[1]Neutron Test'!A196:B196</f>
        <v>44049</v>
      </c>
      <c r="B178" s="23"/>
      <c r="C178" s="24">
        <f>D178</f>
        <v>191.62921</v>
      </c>
      <c r="D178" s="31">
        <f>'[1]Neutron Test'!F196</f>
        <v>191.62921</v>
      </c>
    </row>
    <row r="179" spans="1:4" ht="10.5" customHeight="1">
      <c r="A179" s="22">
        <f>'[1]Neutron Test'!A197:B197</f>
        <v>44140</v>
      </c>
      <c r="B179" s="23"/>
      <c r="C179" s="24">
        <f>D179</f>
        <v>192.37813</v>
      </c>
      <c r="D179" s="31">
        <f>'[1]Neutron Test'!F197</f>
        <v>192.37813</v>
      </c>
    </row>
    <row r="180" spans="1:4" ht="10.5" customHeight="1">
      <c r="A180" s="22">
        <f>'[1]Neutron Test'!A198:B198</f>
        <v>44231</v>
      </c>
      <c r="B180" s="23"/>
      <c r="C180" s="24">
        <f>D180</f>
        <v>195.72826</v>
      </c>
      <c r="D180" s="31">
        <f>'[1]Neutron Test'!F198</f>
        <v>195.72826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161.63044</v>
      </c>
      <c r="D182" s="31">
        <f>'[1]Neutron Test'!F200</f>
        <v>161.63044</v>
      </c>
    </row>
    <row r="183" spans="1:4" ht="10.5" customHeight="1">
      <c r="A183" s="22">
        <f>'[1]Neutron Test'!A201:B201</f>
        <v>43958</v>
      </c>
      <c r="B183" s="23"/>
      <c r="C183" s="24">
        <f>D183</f>
        <v>164.5322</v>
      </c>
      <c r="D183" s="31">
        <f>'[1]Neutron Test'!F201</f>
        <v>164.5322</v>
      </c>
    </row>
    <row r="184" spans="1:4" ht="10.5" customHeight="1">
      <c r="A184" s="22">
        <f>'[1]Neutron Test'!A202:B202</f>
        <v>44049</v>
      </c>
      <c r="B184" s="23"/>
      <c r="C184" s="24">
        <f>D184</f>
        <v>165.27996000000002</v>
      </c>
      <c r="D184" s="31">
        <f>'[1]Neutron Test'!F202</f>
        <v>165.27996000000002</v>
      </c>
    </row>
    <row r="185" spans="1:4" ht="10.5" customHeight="1">
      <c r="A185" s="22">
        <f>'[1]Neutron Test'!A203:B203</f>
        <v>44140</v>
      </c>
      <c r="B185" s="23"/>
      <c r="C185" s="24">
        <f>D185</f>
        <v>168.2543</v>
      </c>
      <c r="D185" s="31">
        <f>'[1]Neutron Test'!F203</f>
        <v>168.2543</v>
      </c>
    </row>
    <row r="186" spans="1:4" ht="10.5" customHeight="1">
      <c r="A186" s="22">
        <f>'[1]Neutron Test'!A204:B204</f>
        <v>44231</v>
      </c>
      <c r="B186" s="23"/>
      <c r="C186" s="24">
        <f>D186</f>
        <v>168.87617</v>
      </c>
      <c r="D186" s="31">
        <f>'[1]Neutron Test'!F204</f>
        <v>168.87617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10.166780000000001</v>
      </c>
      <c r="D188" s="31">
        <f>'[1]Fair Value Bonds'!D63</f>
        <v>87.61959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10.24869</v>
      </c>
      <c r="D189" s="31">
        <f>'[1]Fair Value Bonds'!E63</f>
        <v>89.19266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10.33298</v>
      </c>
      <c r="D190" s="31">
        <f>'[1]Fair Value Bonds'!F63</f>
        <v>86.44604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10.41374</v>
      </c>
      <c r="D191" s="31">
        <f>'[1]Fair Value Bonds'!G63</f>
        <v>88.00097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10.509590000000001</v>
      </c>
      <c r="D192" s="31">
        <f>'[1]Fair Value Bonds'!H63</f>
        <v>85.14894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9.951970000000001</v>
      </c>
      <c r="D194" s="31">
        <f>'[1]Fair Value Bonds'!D59</f>
        <v>88.47159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10.035120000000001</v>
      </c>
      <c r="D195" s="31">
        <f>'[1]Fair Value Bonds'!E59</f>
        <v>90.0599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10.12078</v>
      </c>
      <c r="D196" s="31">
        <f>'[1]Fair Value Bonds'!F59</f>
        <v>87.45452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10.20311</v>
      </c>
      <c r="D197" s="31">
        <f>'[1]Fair Value Bonds'!G59</f>
        <v>89.02765000000001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10.30189</v>
      </c>
      <c r="D198" s="31">
        <f>'[1]Fair Value Bonds'!H59</f>
        <v>86.3188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9.02534</v>
      </c>
      <c r="D200" s="31">
        <f>'[1]Fair Value Bonds'!D60</f>
        <v>93.59121999999999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9.09619</v>
      </c>
      <c r="D201" s="31">
        <f>'[1]Fair Value Bonds'!E60</f>
        <v>95.27148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9.168940000000001</v>
      </c>
      <c r="D202" s="31">
        <f>'[1]Fair Value Bonds'!F60</f>
        <v>93.01243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9.23918</v>
      </c>
      <c r="D203" s="31">
        <f>'[1]Fair Value Bonds'!G60</f>
        <v>94.68568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9.329279999999999</v>
      </c>
      <c r="D204" s="37">
        <f>'[1]Fair Value Bonds'!H60</f>
        <v>92.32607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9.77262</v>
      </c>
      <c r="D206" s="31">
        <f>'[1]Fair Value Bonds'!D64</f>
        <v>97.01561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9.85108</v>
      </c>
      <c r="D207" s="31">
        <f>'[1]Fair Value Bonds'!E64</f>
        <v>94.2551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9.93051</v>
      </c>
      <c r="D208" s="31">
        <f>'[1]Fair Value Bonds'!F64</f>
        <v>95.987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10.015540000000001</v>
      </c>
      <c r="D209" s="31">
        <f>'[1]Fair Value Bonds'!G64</f>
        <v>93.21312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10.118739999999999</v>
      </c>
      <c r="D210" s="37">
        <f>'[1]Fair Value Bonds'!H64</f>
        <v>94.83392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2020-01-24T13:27:08Z</dcterms:created>
  <dcterms:modified xsi:type="dcterms:W3CDTF">2020-01-24T13:28:33Z</dcterms:modified>
  <cp:category/>
  <cp:version/>
  <cp:contentType/>
  <cp:contentStatus/>
</cp:coreProperties>
</file>