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<sst xmlns="http://schemas.openxmlformats.org/spreadsheetml/2006/main" count="36" uniqueCount="35">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</sst>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135.41619</v>
          </cell>
        </row>
        <row r="141">
          <cell r="A141">
            <v>43958</v>
          </cell>
          <cell r="F141">
            <v>137.8202</v>
          </cell>
        </row>
        <row r="142">
          <cell r="A142">
            <v>44049</v>
          </cell>
          <cell r="F142">
            <v>138.85132</v>
          </cell>
        </row>
        <row r="143">
          <cell r="A143">
            <v>44140</v>
          </cell>
          <cell r="F143">
            <v>141.33333</v>
          </cell>
        </row>
        <row r="144">
          <cell r="A144">
            <v>44231</v>
          </cell>
          <cell r="F144">
            <v>142.26458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115.12787</v>
          </cell>
        </row>
        <row r="159">
          <cell r="A159">
            <v>43958</v>
          </cell>
          <cell r="F159">
            <v>117.17185</v>
          </cell>
        </row>
        <row r="160">
          <cell r="A160">
            <v>44049</v>
          </cell>
          <cell r="F160">
            <v>117.63612</v>
          </cell>
        </row>
        <row r="161">
          <cell r="A161">
            <v>44140</v>
          </cell>
          <cell r="F161">
            <v>119.73888</v>
          </cell>
        </row>
        <row r="162">
          <cell r="A162">
            <v>44231</v>
          </cell>
          <cell r="F162">
            <v>120.10464999999999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108.83527</v>
          </cell>
        </row>
        <row r="171">
          <cell r="A171">
            <v>43958</v>
          </cell>
          <cell r="F171">
            <v>110.76745</v>
          </cell>
        </row>
        <row r="172">
          <cell r="A172">
            <v>44049</v>
          </cell>
          <cell r="F172">
            <v>110.92884000000001</v>
          </cell>
        </row>
        <row r="173">
          <cell r="A173">
            <v>44140</v>
          </cell>
          <cell r="F173">
            <v>112.91154000000002</v>
          </cell>
        </row>
        <row r="174">
          <cell r="A174">
            <v>44231</v>
          </cell>
          <cell r="F174">
            <v>112.95884000000001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128.69468</v>
          </cell>
        </row>
        <row r="177">
          <cell r="A177">
            <v>43958</v>
          </cell>
          <cell r="F177">
            <v>129.07814</v>
          </cell>
        </row>
        <row r="178">
          <cell r="A178">
            <v>44049</v>
          </cell>
          <cell r="F178">
            <v>131.4488</v>
          </cell>
        </row>
        <row r="179">
          <cell r="A179">
            <v>44140</v>
          </cell>
          <cell r="F179">
            <v>131.83574</v>
          </cell>
        </row>
        <row r="180">
          <cell r="A180">
            <v>44231</v>
          </cell>
          <cell r="F180">
            <v>134.12287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301.0717</v>
          </cell>
        </row>
        <row r="183">
          <cell r="A183">
            <v>43958</v>
          </cell>
          <cell r="F183">
            <v>306.41661</v>
          </cell>
        </row>
        <row r="184">
          <cell r="A184">
            <v>44049</v>
          </cell>
          <cell r="F184">
            <v>304.28131</v>
          </cell>
        </row>
        <row r="185">
          <cell r="A185">
            <v>44140</v>
          </cell>
          <cell r="F185">
            <v>309.71999</v>
          </cell>
        </row>
        <row r="186">
          <cell r="A186">
            <v>44231</v>
          </cell>
          <cell r="F186">
            <v>307.1322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223.61255999999997</v>
          </cell>
        </row>
        <row r="189">
          <cell r="A189">
            <v>43958</v>
          </cell>
          <cell r="F189">
            <v>227.58240999999998</v>
          </cell>
        </row>
        <row r="190">
          <cell r="A190">
            <v>44049</v>
          </cell>
          <cell r="F190">
            <v>227.63881</v>
          </cell>
        </row>
        <row r="191">
          <cell r="A191">
            <v>44140</v>
          </cell>
          <cell r="F191">
            <v>231.70793</v>
          </cell>
        </row>
        <row r="192">
          <cell r="A192">
            <v>44231</v>
          </cell>
          <cell r="F192">
            <v>231.50034000000002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187.14593</v>
          </cell>
        </row>
        <row r="195">
          <cell r="A195">
            <v>43958</v>
          </cell>
          <cell r="F195">
            <v>187.82901</v>
          </cell>
        </row>
        <row r="196">
          <cell r="A196">
            <v>44049</v>
          </cell>
          <cell r="F196">
            <v>191.27856</v>
          </cell>
        </row>
        <row r="197">
          <cell r="A197">
            <v>44140</v>
          </cell>
          <cell r="F197">
            <v>191.98618000000002</v>
          </cell>
        </row>
        <row r="198">
          <cell r="A198">
            <v>44231</v>
          </cell>
          <cell r="F198">
            <v>195.31769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161.51967</v>
          </cell>
        </row>
        <row r="201">
          <cell r="A201">
            <v>43958</v>
          </cell>
          <cell r="F201">
            <v>164.38709</v>
          </cell>
        </row>
        <row r="202">
          <cell r="A202">
            <v>44049</v>
          </cell>
          <cell r="F202">
            <v>165.12052</v>
          </cell>
        </row>
        <row r="203">
          <cell r="A203">
            <v>44140</v>
          </cell>
          <cell r="F203">
            <v>168.072</v>
          </cell>
        </row>
        <row r="204">
          <cell r="A204">
            <v>44231</v>
          </cell>
          <cell r="F204">
            <v>168.66992000000002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7.90548</v>
          </cell>
          <cell r="E9">
            <v>7.94661</v>
          </cell>
          <cell r="F9">
            <v>7.98236</v>
          </cell>
          <cell r="G9">
            <v>8.022269999999999</v>
          </cell>
          <cell r="H9">
            <v>8.0845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6.47364</v>
          </cell>
          <cell r="E13">
            <v>6.291049999999999</v>
          </cell>
          <cell r="F13">
            <v>5.89207</v>
          </cell>
          <cell r="G13">
            <v>5.03473</v>
          </cell>
          <cell r="H13">
            <v>1.67873</v>
          </cell>
        </row>
        <row r="14">
          <cell r="D14">
            <v>9.69582</v>
          </cell>
          <cell r="E14">
            <v>9.7686</v>
          </cell>
          <cell r="F14">
            <v>9.839839999999999</v>
          </cell>
          <cell r="G14">
            <v>9.91404</v>
          </cell>
          <cell r="H14">
            <v>10.00143</v>
          </cell>
        </row>
        <row r="15">
          <cell r="D15">
            <v>9.060799999999999</v>
          </cell>
          <cell r="E15">
            <v>9.12573</v>
          </cell>
          <cell r="F15">
            <v>9.18797</v>
          </cell>
          <cell r="G15">
            <v>9.25811</v>
          </cell>
          <cell r="H15">
            <v>9.34615</v>
          </cell>
        </row>
        <row r="16">
          <cell r="D16">
            <v>9.88585</v>
          </cell>
          <cell r="E16">
            <v>9.956199999999999</v>
          </cell>
          <cell r="F16">
            <v>10.02492</v>
          </cell>
          <cell r="G16">
            <v>10.09894</v>
          </cell>
          <cell r="H16">
            <v>10.18674</v>
          </cell>
        </row>
        <row r="17">
          <cell r="D17">
            <v>6.529590000000001</v>
          </cell>
          <cell r="E17">
            <v>6.468920000000001</v>
          </cell>
          <cell r="F17">
            <v>6.37292</v>
          </cell>
          <cell r="G17">
            <v>6.27701</v>
          </cell>
          <cell r="H17">
            <v>6.198250000000001</v>
          </cell>
        </row>
        <row r="18">
          <cell r="D18">
            <v>10.020900000000001</v>
          </cell>
          <cell r="E18">
            <v>10.09487</v>
          </cell>
          <cell r="F18">
            <v>10.16744</v>
          </cell>
          <cell r="G18">
            <v>10.2453</v>
          </cell>
          <cell r="H18">
            <v>10.33732</v>
          </cell>
        </row>
        <row r="19">
          <cell r="D19">
            <v>9.82589</v>
          </cell>
          <cell r="E19">
            <v>9.90732</v>
          </cell>
          <cell r="F19">
            <v>9.988719999999999</v>
          </cell>
          <cell r="G19">
            <v>10.068240000000001</v>
          </cell>
          <cell r="H19">
            <v>10.163120000000001</v>
          </cell>
        </row>
        <row r="20">
          <cell r="D20">
            <v>8.815729999999999</v>
          </cell>
          <cell r="E20">
            <v>8.881509999999999</v>
          </cell>
          <cell r="F20">
            <v>8.945699999999999</v>
          </cell>
          <cell r="G20">
            <v>9.0091</v>
          </cell>
          <cell r="H20">
            <v>9.090629999999999</v>
          </cell>
        </row>
        <row r="21">
          <cell r="D21">
            <v>9.27083</v>
          </cell>
          <cell r="E21">
            <v>9.34446</v>
          </cell>
          <cell r="F21">
            <v>9.4163</v>
          </cell>
          <cell r="G21">
            <v>9.49226</v>
          </cell>
          <cell r="H21">
            <v>9.584489999999999</v>
          </cell>
        </row>
        <row r="22">
          <cell r="D22">
            <v>9.9459</v>
          </cell>
          <cell r="E22">
            <v>10.02742</v>
          </cell>
          <cell r="F22">
            <v>10.109</v>
          </cell>
          <cell r="G22">
            <v>10.188500000000001</v>
          </cell>
          <cell r="H22">
            <v>10.2828</v>
          </cell>
        </row>
        <row r="23">
          <cell r="D23">
            <v>10.025870000000001</v>
          </cell>
          <cell r="E23">
            <v>10.105509999999999</v>
          </cell>
          <cell r="F23">
            <v>10.18516</v>
          </cell>
          <cell r="G23">
            <v>10.26263</v>
          </cell>
          <cell r="H23">
            <v>10.354090000000001</v>
          </cell>
        </row>
        <row r="24">
          <cell r="D24">
            <v>9.63093</v>
          </cell>
          <cell r="E24">
            <v>9.7072</v>
          </cell>
          <cell r="F24">
            <v>9.78178</v>
          </cell>
          <cell r="G24">
            <v>9.86327</v>
          </cell>
          <cell r="H24">
            <v>9.96172</v>
          </cell>
        </row>
        <row r="29">
          <cell r="D29">
            <v>10.84639</v>
          </cell>
          <cell r="E29">
            <v>10.96845</v>
          </cell>
          <cell r="F29">
            <v>11.09087</v>
          </cell>
          <cell r="G29">
            <v>11.22045</v>
          </cell>
          <cell r="H29">
            <v>11.37136</v>
          </cell>
        </row>
        <row r="30">
          <cell r="D30">
            <v>11.1263</v>
          </cell>
          <cell r="E30">
            <v>11.24475</v>
          </cell>
          <cell r="F30">
            <v>11.361889999999999</v>
          </cell>
          <cell r="G30">
            <v>11.48441</v>
          </cell>
          <cell r="H30">
            <v>11.62184</v>
          </cell>
        </row>
        <row r="49">
          <cell r="D49">
            <v>115.00621</v>
          </cell>
          <cell r="E49">
            <v>117.01889999999999</v>
          </cell>
          <cell r="F49">
            <v>113.83592</v>
          </cell>
          <cell r="G49">
            <v>115.84410000000001</v>
          </cell>
          <cell r="H49">
            <v>112.52546000000001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102.75854</v>
          </cell>
          <cell r="E53">
            <v>101.15463</v>
          </cell>
          <cell r="F53">
            <v>102.9879</v>
          </cell>
          <cell r="G53">
            <v>101.40279000000001</v>
          </cell>
          <cell r="H53">
            <v>103.13783000000001</v>
          </cell>
        </row>
        <row r="54">
          <cell r="D54">
            <v>74.44884</v>
          </cell>
          <cell r="E54">
            <v>72.60151</v>
          </cell>
          <cell r="F54">
            <v>73.91732</v>
          </cell>
          <cell r="G54">
            <v>72.07123</v>
          </cell>
          <cell r="H54">
            <v>73.3037</v>
          </cell>
        </row>
        <row r="55">
          <cell r="D55">
            <v>88.96594</v>
          </cell>
          <cell r="E55">
            <v>86.97309</v>
          </cell>
          <cell r="F55">
            <v>88.54932</v>
          </cell>
          <cell r="G55">
            <v>86.56262</v>
          </cell>
          <cell r="H55">
            <v>88.04389</v>
          </cell>
        </row>
        <row r="56">
          <cell r="D56">
            <v>73.18299</v>
          </cell>
          <cell r="E56">
            <v>71.16748000000001</v>
          </cell>
          <cell r="F56">
            <v>72.45717</v>
          </cell>
          <cell r="G56">
            <v>70.44006</v>
          </cell>
          <cell r="H56">
            <v>71.64513</v>
          </cell>
        </row>
        <row r="57">
          <cell r="D57">
            <v>106.82925</v>
          </cell>
          <cell r="E57">
            <v>104.76867999999999</v>
          </cell>
          <cell r="F57">
            <v>106.66740999999999</v>
          </cell>
          <cell r="G57">
            <v>104.62017999999999</v>
          </cell>
          <cell r="H57">
            <v>106.41072</v>
          </cell>
        </row>
        <row r="58">
          <cell r="D58">
            <v>92.08963</v>
          </cell>
          <cell r="E58">
            <v>89.26396</v>
          </cell>
          <cell r="F58">
            <v>90.88169</v>
          </cell>
          <cell r="G58">
            <v>88.04888</v>
          </cell>
          <cell r="H58">
            <v>89.55492000000001</v>
          </cell>
        </row>
        <row r="59">
          <cell r="D59">
            <v>89.40726</v>
          </cell>
          <cell r="E59">
            <v>90.99448</v>
          </cell>
          <cell r="F59">
            <v>88.4055</v>
          </cell>
          <cell r="G59">
            <v>89.98499</v>
          </cell>
          <cell r="H59">
            <v>87.28749</v>
          </cell>
        </row>
        <row r="60">
          <cell r="D60">
            <v>94.89925</v>
          </cell>
          <cell r="E60">
            <v>96.58395</v>
          </cell>
          <cell r="F60">
            <v>94.3482</v>
          </cell>
          <cell r="G60">
            <v>96.03403</v>
          </cell>
          <cell r="H60">
            <v>93.69214</v>
          </cell>
        </row>
        <row r="61">
          <cell r="D61">
            <v>95.65789</v>
          </cell>
          <cell r="E61">
            <v>93.1973</v>
          </cell>
          <cell r="F61">
            <v>94.90899</v>
          </cell>
          <cell r="G61">
            <v>92.44644</v>
          </cell>
          <cell r="H61">
            <v>94.04784000000001</v>
          </cell>
        </row>
        <row r="62">
          <cell r="D62">
            <v>92.12460999999999</v>
          </cell>
          <cell r="E62">
            <v>93.76006</v>
          </cell>
          <cell r="F62">
            <v>90.97122</v>
          </cell>
          <cell r="G62">
            <v>92.59657999999999</v>
          </cell>
          <cell r="H62">
            <v>89.69376</v>
          </cell>
        </row>
        <row r="63">
          <cell r="D63">
            <v>88.75265</v>
          </cell>
          <cell r="E63">
            <v>90.32826</v>
          </cell>
          <cell r="F63">
            <v>87.60175</v>
          </cell>
          <cell r="G63">
            <v>89.16688</v>
          </cell>
          <cell r="H63">
            <v>86.32983</v>
          </cell>
        </row>
        <row r="64">
          <cell r="D64">
            <v>98.06907</v>
          </cell>
          <cell r="E64">
            <v>95.30854</v>
          </cell>
          <cell r="F64">
            <v>97.059</v>
          </cell>
          <cell r="G64">
            <v>94.29315</v>
          </cell>
          <cell r="H64">
            <v>95.92722</v>
          </cell>
        </row>
        <row r="69">
          <cell r="D69">
            <v>79.54558</v>
          </cell>
          <cell r="E69">
            <v>77.14587</v>
          </cell>
          <cell r="F69">
            <v>78.54402999999999</v>
          </cell>
          <cell r="G69">
            <v>76.1383</v>
          </cell>
          <cell r="H69">
            <v>77.44028</v>
          </cell>
        </row>
        <row r="70">
          <cell r="D70">
            <v>81.0322</v>
          </cell>
          <cell r="E70">
            <v>78.18646</v>
          </cell>
          <cell r="F70">
            <v>79.60357</v>
          </cell>
          <cell r="G70">
            <v>76.74458</v>
          </cell>
          <cell r="H70">
            <v>78.05529</v>
          </cell>
        </row>
        <row r="72">
          <cell r="D72">
            <v>100.47434</v>
          </cell>
          <cell r="E72">
            <v>101.07269000000001</v>
          </cell>
          <cell r="F72">
            <v>102.92896</v>
          </cell>
          <cell r="G72">
            <v>103.55261</v>
          </cell>
          <cell r="H72">
            <v>105.34995</v>
          </cell>
        </row>
        <row r="77">
          <cell r="D77">
            <v>100.61077</v>
          </cell>
          <cell r="E77">
            <v>101.28876</v>
          </cell>
          <cell r="F77">
            <v>103.14902</v>
          </cell>
          <cell r="G77">
            <v>103.85458000000001</v>
          </cell>
          <cell r="H77">
            <v>105.65705999999999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701.6271309075343</v>
          </cell>
          <cell r="E9">
            <v>713.9081041357756</v>
          </cell>
          <cell r="F9">
            <v>726.7080996566781</v>
          </cell>
          <cell r="G9">
            <v>739.6736251369864</v>
          </cell>
        </row>
        <row r="10">
          <cell r="D10">
            <v>740.9735406506849</v>
          </cell>
          <cell r="E10">
            <v>753.9432161588082</v>
          </cell>
          <cell r="F10">
            <v>767.4610201085616</v>
          </cell>
          <cell r="G10">
            <v>781.153636739726</v>
          </cell>
        </row>
        <row r="11">
          <cell r="D11">
            <v>709.5826290924657</v>
          </cell>
          <cell r="E11">
            <v>722.0028518678278</v>
          </cell>
          <cell r="F11">
            <v>734.9479819433219</v>
          </cell>
          <cell r="G11">
            <v>748.0605188630137</v>
          </cell>
        </row>
        <row r="13">
          <cell r="D13">
            <v>693.1625368493152</v>
          </cell>
          <cell r="E13">
            <v>705.2953495398041</v>
          </cell>
          <cell r="F13">
            <v>717.9409229164385</v>
          </cell>
          <cell r="G13">
            <v>730.750029260274</v>
          </cell>
        </row>
        <row r="14">
          <cell r="D14">
            <v>798.429360770548</v>
          </cell>
          <cell r="E14">
            <v>812.4047177262886</v>
          </cell>
          <cell r="F14">
            <v>826.9707055443494</v>
          </cell>
          <cell r="G14">
            <v>841.7250611917808</v>
          </cell>
        </row>
        <row r="15">
          <cell r="D15">
            <v>761.2513593835616</v>
          </cell>
          <cell r="E15">
            <v>774.5759689271796</v>
          </cell>
          <cell r="F15">
            <v>788.4637072445205</v>
          </cell>
          <cell r="G15">
            <v>802.5310422465753</v>
          </cell>
        </row>
        <row r="16">
          <cell r="D16">
            <v>257.6916147497365</v>
          </cell>
          <cell r="E16">
            <v>262.2663573992892</v>
          </cell>
          <cell r="F16">
            <v>267.03172455640885</v>
          </cell>
          <cell r="G16">
            <v>271.8578869191402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23" sqref="K2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43866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798.429</v>
      </c>
      <c r="D6" s="25">
        <f>C6</f>
        <v>798.429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812.405</v>
      </c>
      <c r="D7" s="25">
        <f>C7</f>
        <v>812.405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826.971</v>
      </c>
      <c r="D8" s="25">
        <f>C8</f>
        <v>826.971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841.725</v>
      </c>
      <c r="D9" s="25">
        <f>C9</f>
        <v>841.725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761.2513593835616</v>
      </c>
      <c r="D11" s="24">
        <f>C11</f>
        <v>761.2513593835616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774.5759689271796</v>
      </c>
      <c r="D12" s="24">
        <f aca="true" t="shared" si="0" ref="D12:D19">C12</f>
        <v>774.5759689271796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788.4637072445205</v>
      </c>
      <c r="D13" s="24">
        <f t="shared" si="0"/>
        <v>788.4637072445205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802.5310422465753</v>
      </c>
      <c r="D14" s="24">
        <f t="shared" si="0"/>
        <v>802.5310422465753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693.1625368493152</v>
      </c>
      <c r="D16" s="24">
        <f t="shared" si="0"/>
        <v>693.1625368493152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705.2953495398041</v>
      </c>
      <c r="D17" s="24">
        <f t="shared" si="0"/>
        <v>705.2953495398041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717.9409229164385</v>
      </c>
      <c r="D18" s="24">
        <f t="shared" si="0"/>
        <v>717.9409229164385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730.750029260274</v>
      </c>
      <c r="D19" s="24">
        <f t="shared" si="0"/>
        <v>730.750029260274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709.583</v>
      </c>
      <c r="D21" s="25">
        <f>C21</f>
        <v>709.583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722.003</v>
      </c>
      <c r="D22" s="25">
        <f>C22</f>
        <v>722.003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734.948</v>
      </c>
      <c r="D23" s="25">
        <f>C23</f>
        <v>734.948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748.061</v>
      </c>
      <c r="D24" s="25">
        <f>C24</f>
        <v>748.061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740.974</v>
      </c>
      <c r="D26" s="25">
        <f>C26</f>
        <v>740.974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753.943</v>
      </c>
      <c r="D27" s="25">
        <f>C27</f>
        <v>753.943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767.4610201085616</v>
      </c>
      <c r="D28" s="25">
        <f>C28</f>
        <v>767.4610201085616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781.153636739726</v>
      </c>
      <c r="D29" s="25">
        <f>C29</f>
        <v>781.153636739726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701.627</v>
      </c>
      <c r="D31" s="25">
        <f>C31</f>
        <v>701.627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713.908</v>
      </c>
      <c r="D32" s="25">
        <f>C32</f>
        <v>713.908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726.708</v>
      </c>
      <c r="D33" s="25">
        <f>C33</f>
        <v>726.708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739.674</v>
      </c>
      <c r="D34" s="25">
        <f>C34</f>
        <v>739.674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257.692</v>
      </c>
      <c r="D36" s="25">
        <f>C36</f>
        <v>257.692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262.266</v>
      </c>
      <c r="D37" s="25">
        <f>C37</f>
        <v>262.266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267.032</v>
      </c>
      <c r="D38" s="25">
        <f>C38</f>
        <v>267.032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271.858</v>
      </c>
      <c r="D39" s="25">
        <f>C39</f>
        <v>271.858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7.905</v>
      </c>
      <c r="D41" s="31">
        <f>'[1]Fair Value Bonds'!$D$49</f>
        <v>115.00621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7.947</v>
      </c>
      <c r="D42" s="31">
        <f>'[1]Fair Value Bonds'!$E$49</f>
        <v>117.01889999999999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7.982</v>
      </c>
      <c r="D43" s="31">
        <f>'[1]Fair Value Bonds'!$F$49</f>
        <v>113.83592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8.022</v>
      </c>
      <c r="D44" s="31">
        <f>'[1]Fair Value Bonds'!$G$49</f>
        <v>115.84410000000001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8.085</v>
      </c>
      <c r="D45" s="31">
        <f>'[1]Fair Value Bonds'!$H$49</f>
        <v>112.52546000000001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6.47364</v>
      </c>
      <c r="D62" s="31">
        <f>'[1]Fair Value Bonds'!$D$53</f>
        <v>102.75854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6.291</v>
      </c>
      <c r="D63" s="31">
        <f>'[1]Fair Value Bonds'!$E$53</f>
        <v>101.15463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5.892</v>
      </c>
      <c r="D64" s="31">
        <f>'[1]Fair Value Bonds'!$F$53</f>
        <v>102.9879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5.035</v>
      </c>
      <c r="D65" s="31">
        <f>'[1]Fair Value Bonds'!$G$53</f>
        <v>101.40279000000001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1.679</v>
      </c>
      <c r="D66" s="31">
        <f>'[1]Fair Value Bonds'!$H$53</f>
        <v>103.13783000000001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9.696</v>
      </c>
      <c r="D68" s="31">
        <f>'[1]Fair Value Bonds'!$D$54</f>
        <v>74.44884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9.769</v>
      </c>
      <c r="D69" s="31">
        <f>'[1]Fair Value Bonds'!$E$54</f>
        <v>72.60151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9.84</v>
      </c>
      <c r="D70" s="31">
        <f>'[1]Fair Value Bonds'!$F$54</f>
        <v>73.91732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9.914</v>
      </c>
      <c r="D71" s="31">
        <f>'[1]Fair Value Bonds'!$G$54</f>
        <v>72.07123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10.001</v>
      </c>
      <c r="D72" s="31">
        <f>'[1]Fair Value Bonds'!$H$54</f>
        <v>73.3037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9.061</v>
      </c>
      <c r="D74" s="31">
        <f>'[1]Fair Value Bonds'!$D$55</f>
        <v>88.96594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9.126</v>
      </c>
      <c r="D75" s="31">
        <f>'[1]Fair Value Bonds'!$E$55</f>
        <v>86.97309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9.188</v>
      </c>
      <c r="D76" s="31">
        <f>'[1]Fair Value Bonds'!$F$55</f>
        <v>88.54932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9.258</v>
      </c>
      <c r="D77" s="31">
        <f>'[1]Fair Value Bonds'!$G$55</f>
        <v>86.56262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9.346</v>
      </c>
      <c r="D78" s="31">
        <f>'[1]Fair Value Bonds'!$H$55</f>
        <v>88.04389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9.886</v>
      </c>
      <c r="D80" s="31">
        <f>'[1]Fair Value Bonds'!$D$56</f>
        <v>73.18299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9.956</v>
      </c>
      <c r="D81" s="31">
        <f>'[1]Fair Value Bonds'!$E$56</f>
        <v>71.16748000000001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10.025</v>
      </c>
      <c r="D82" s="31">
        <f>'[1]Fair Value Bonds'!$F$56</f>
        <v>72.45717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10.099</v>
      </c>
      <c r="D83" s="31">
        <f>'[1]Fair Value Bonds'!$G$56</f>
        <v>70.44006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10.187</v>
      </c>
      <c r="D84" s="31">
        <f>'[1]Fair Value Bonds'!$H$56</f>
        <v>71.64513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6.53</v>
      </c>
      <c r="D86" s="31">
        <f>'[1]Fair Value Bonds'!$D$57</f>
        <v>106.82925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6.469</v>
      </c>
      <c r="D87" s="31">
        <f>'[1]Fair Value Bonds'!$E$57</f>
        <v>104.76867999999999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6.373</v>
      </c>
      <c r="D88" s="31">
        <f>'[1]Fair Value Bonds'!$F$57</f>
        <v>106.66740999999999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6.277</v>
      </c>
      <c r="D89" s="31">
        <f>'[1]Fair Value Bonds'!$G$57</f>
        <v>104.62017999999999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6.198</v>
      </c>
      <c r="D90" s="31">
        <f>'[1]Fair Value Bonds'!$H$57</f>
        <v>106.41072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10.021</v>
      </c>
      <c r="D92" s="31">
        <f>'[1]Fair Value Bonds'!$D$58</f>
        <v>92.08963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10.095</v>
      </c>
      <c r="D93" s="31">
        <f>'[1]Fair Value Bonds'!$E$58</f>
        <v>89.26396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10.167</v>
      </c>
      <c r="D94" s="31">
        <f>'[1]Fair Value Bonds'!$F$58</f>
        <v>90.88169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10.245</v>
      </c>
      <c r="D95" s="31">
        <f>'[1]Fair Value Bonds'!$G$58</f>
        <v>88.04888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10.337</v>
      </c>
      <c r="D96" s="31">
        <f>'[1]Fair Value Bonds'!$H$58</f>
        <v>89.55492000000001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8.815729999999999</v>
      </c>
      <c r="D98" s="31">
        <f>'[1]Fair Value Bonds'!D60</f>
        <v>94.89925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8.881509999999999</v>
      </c>
      <c r="D99" s="31">
        <f>'[1]Fair Value Bonds'!E60</f>
        <v>96.58395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8.945699999999999</v>
      </c>
      <c r="D100" s="31">
        <f>'[1]Fair Value Bonds'!F60</f>
        <v>94.3482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9.0091</v>
      </c>
      <c r="D101" s="31">
        <f>'[1]Fair Value Bonds'!G60</f>
        <v>96.03403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9.090629999999999</v>
      </c>
      <c r="D102" s="31">
        <f>'[1]Fair Value Bonds'!H60</f>
        <v>93.69214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9.271</v>
      </c>
      <c r="D104" s="31">
        <f>'[1]Fair Value Bonds'!$D$61</f>
        <v>95.65789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9.344</v>
      </c>
      <c r="D105" s="31">
        <f>'[1]Fair Value Bonds'!$E$61</f>
        <v>93.1973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9.416</v>
      </c>
      <c r="D106" s="31">
        <f>'[1]Fair Value Bonds'!$F$61</f>
        <v>94.90899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9.492</v>
      </c>
      <c r="D107" s="31">
        <f>'[1]Fair Value Bonds'!$G$61</f>
        <v>92.44644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9.584</v>
      </c>
      <c r="D108" s="31">
        <f>'[1]Fair Value Bonds'!$H$61</f>
        <v>94.04784000000001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10.846</v>
      </c>
      <c r="D110" s="31">
        <f>'[1]Fair Value Bonds'!$D$69</f>
        <v>79.54558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10.968</v>
      </c>
      <c r="D111" s="31">
        <f>'[1]Fair Value Bonds'!$E$69</f>
        <v>77.14587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11.091</v>
      </c>
      <c r="D112" s="31">
        <f>'[1]Fair Value Bonds'!$F$69</f>
        <v>78.54402999999999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11.22</v>
      </c>
      <c r="D113" s="31">
        <f>'[1]Fair Value Bonds'!$G$69</f>
        <v>76.1383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11.371</v>
      </c>
      <c r="D114" s="31">
        <f>'[1]Fair Value Bonds'!$H$69</f>
        <v>77.44028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11.1263</v>
      </c>
      <c r="D116" s="31">
        <f>'[1]Fair Value Bonds'!$D$70</f>
        <v>81.0322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11.24475</v>
      </c>
      <c r="D117" s="31">
        <f>'[1]Fair Value Bonds'!$E$70</f>
        <v>78.18646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11.361889999999999</v>
      </c>
      <c r="D118" s="31">
        <f>'[1]Fair Value Bonds'!$F$70</f>
        <v>79.60357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11.48441</v>
      </c>
      <c r="D119" s="31">
        <f>'[1]Fair Value Bonds'!$G$70</f>
        <v>76.74458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11.62184</v>
      </c>
      <c r="D120" s="31">
        <f>'[1]Fair Value Bonds'!$H$70</f>
        <v>78.05529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135.41619</v>
      </c>
      <c r="D122" s="31">
        <f>'[1]Neutron Test'!F140</f>
        <v>135.41619</v>
      </c>
    </row>
    <row r="123" spans="1:4" ht="10.5" customHeight="1">
      <c r="A123" s="22">
        <f>'[1]Neutron Test'!A141:B141</f>
        <v>43958</v>
      </c>
      <c r="B123" s="23"/>
      <c r="C123" s="24">
        <f>D123</f>
        <v>137.8202</v>
      </c>
      <c r="D123" s="31">
        <f>'[1]Neutron Test'!F141</f>
        <v>137.8202</v>
      </c>
    </row>
    <row r="124" spans="1:4" ht="10.5" customHeight="1">
      <c r="A124" s="22">
        <f>'[1]Neutron Test'!A142:B142</f>
        <v>44049</v>
      </c>
      <c r="B124" s="23"/>
      <c r="C124" s="24">
        <f>D124</f>
        <v>138.85132</v>
      </c>
      <c r="D124" s="31">
        <f>'[1]Neutron Test'!F142</f>
        <v>138.85132</v>
      </c>
    </row>
    <row r="125" spans="1:4" ht="10.5" customHeight="1">
      <c r="A125" s="22">
        <f>'[1]Neutron Test'!A143:B143</f>
        <v>44140</v>
      </c>
      <c r="B125" s="23"/>
      <c r="C125" s="24">
        <f>D125</f>
        <v>141.33333</v>
      </c>
      <c r="D125" s="31">
        <f>'[1]Neutron Test'!F143</f>
        <v>141.33333</v>
      </c>
    </row>
    <row r="126" spans="1:4" ht="10.5" customHeight="1">
      <c r="A126" s="22">
        <f>'[1]Neutron Test'!A144:B144</f>
        <v>44231</v>
      </c>
      <c r="B126" s="23"/>
      <c r="C126" s="24">
        <f>D126</f>
        <v>142.26458</v>
      </c>
      <c r="D126" s="31">
        <f>'[1]Neutron Test'!F144</f>
        <v>142.26458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100.61077</v>
      </c>
      <c r="D128" s="31">
        <f>'[1]Fair Value Bonds'!D77</f>
        <v>100.61077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101.28876</v>
      </c>
      <c r="D129" s="31">
        <f>'[1]Fair Value Bonds'!E77</f>
        <v>101.28876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103.14902</v>
      </c>
      <c r="D130" s="31">
        <f>'[1]Fair Value Bonds'!F77</f>
        <v>103.14902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103.85458000000001</v>
      </c>
      <c r="D131" s="31">
        <f>'[1]Fair Value Bonds'!G77</f>
        <v>103.85458000000001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105.65705999999999</v>
      </c>
      <c r="D132" s="31">
        <f>'[1]Fair Value Bonds'!H77</f>
        <v>105.65705999999999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100.47434</v>
      </c>
      <c r="D134" s="31">
        <f>C134</f>
        <v>100.47434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101.07269000000001</v>
      </c>
      <c r="D135" s="31">
        <f>C135</f>
        <v>101.07269000000001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102.92896</v>
      </c>
      <c r="D136" s="31">
        <f>C136</f>
        <v>102.92896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103.55261</v>
      </c>
      <c r="D137" s="31">
        <f>C137</f>
        <v>103.55261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105.34995</v>
      </c>
      <c r="D138" s="31">
        <f>C138</f>
        <v>105.34995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115.12787</v>
      </c>
      <c r="D140" s="31">
        <f>'[1]Neutron Test'!F158</f>
        <v>115.12787</v>
      </c>
    </row>
    <row r="141" spans="1:4" ht="10.5" customHeight="1">
      <c r="A141" s="22">
        <f>'[1]Neutron Test'!A159:B159</f>
        <v>43958</v>
      </c>
      <c r="B141" s="23"/>
      <c r="C141" s="24">
        <f>D141</f>
        <v>117.17185</v>
      </c>
      <c r="D141" s="31">
        <f>'[1]Neutron Test'!F159</f>
        <v>117.17185</v>
      </c>
    </row>
    <row r="142" spans="1:4" ht="10.5" customHeight="1">
      <c r="A142" s="22">
        <f>'[1]Neutron Test'!A160:B160</f>
        <v>44049</v>
      </c>
      <c r="B142" s="23"/>
      <c r="C142" s="24">
        <f>D142</f>
        <v>117.63612</v>
      </c>
      <c r="D142" s="31">
        <f>'[1]Neutron Test'!F160</f>
        <v>117.63612</v>
      </c>
    </row>
    <row r="143" spans="1:4" ht="10.5" customHeight="1">
      <c r="A143" s="22">
        <f>'[1]Neutron Test'!A161:B161</f>
        <v>44140</v>
      </c>
      <c r="B143" s="23"/>
      <c r="C143" s="24">
        <f>D143</f>
        <v>119.73888</v>
      </c>
      <c r="D143" s="31">
        <f>'[1]Neutron Test'!F161</f>
        <v>119.73888</v>
      </c>
    </row>
    <row r="144" spans="1:4" ht="10.5" customHeight="1">
      <c r="A144" s="22">
        <f>'[1]Neutron Test'!A162:B162</f>
        <v>44231</v>
      </c>
      <c r="B144" s="23"/>
      <c r="C144" s="24">
        <f>D144</f>
        <v>120.10464999999999</v>
      </c>
      <c r="D144" s="31">
        <f>'[1]Neutron Test'!F162</f>
        <v>120.10464999999999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9.9459</v>
      </c>
      <c r="D146" s="31">
        <f>'[1]Fair Value Bonds'!D62</f>
        <v>92.12460999999999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10.02742</v>
      </c>
      <c r="D147" s="31">
        <f>'[1]Fair Value Bonds'!E62</f>
        <v>93.76006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10.109</v>
      </c>
      <c r="D148" s="31">
        <f>'[1]Fair Value Bonds'!F62</f>
        <v>90.97122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10.188500000000001</v>
      </c>
      <c r="D149" s="31">
        <f>'[1]Fair Value Bonds'!G62</f>
        <v>92.59657999999999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10.2828</v>
      </c>
      <c r="D150" s="31">
        <f>'[1]Fair Value Bonds'!H62</f>
        <v>89.69376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108.83527</v>
      </c>
      <c r="D152" s="31">
        <f>'[1]Neutron Test'!F170</f>
        <v>108.83527</v>
      </c>
    </row>
    <row r="153" spans="1:4" ht="10.5" customHeight="1">
      <c r="A153" s="22">
        <f>'[1]Neutron Test'!A171:B171</f>
        <v>43958</v>
      </c>
      <c r="B153" s="23"/>
      <c r="C153" s="24">
        <f>D153</f>
        <v>110.76745</v>
      </c>
      <c r="D153" s="31">
        <f>'[1]Neutron Test'!F171</f>
        <v>110.76745</v>
      </c>
    </row>
    <row r="154" spans="1:4" ht="10.5" customHeight="1">
      <c r="A154" s="22">
        <f>'[1]Neutron Test'!A172:B172</f>
        <v>44049</v>
      </c>
      <c r="B154" s="23"/>
      <c r="C154" s="24">
        <f>D154</f>
        <v>110.92884000000001</v>
      </c>
      <c r="D154" s="31">
        <f>'[1]Neutron Test'!F172</f>
        <v>110.92884000000001</v>
      </c>
    </row>
    <row r="155" spans="1:4" ht="10.5" customHeight="1">
      <c r="A155" s="22">
        <f>'[1]Neutron Test'!A173:B173</f>
        <v>44140</v>
      </c>
      <c r="B155" s="23"/>
      <c r="C155" s="24">
        <f>D155</f>
        <v>112.91154000000002</v>
      </c>
      <c r="D155" s="31">
        <f>'[1]Neutron Test'!F173</f>
        <v>112.91154000000002</v>
      </c>
    </row>
    <row r="156" spans="1:4" ht="10.5" customHeight="1">
      <c r="A156" s="22">
        <f>'[1]Neutron Test'!A174:B174</f>
        <v>44231</v>
      </c>
      <c r="B156" s="23"/>
      <c r="C156" s="24">
        <f>D156</f>
        <v>112.95884000000001</v>
      </c>
      <c r="D156" s="31">
        <f>'[1]Neutron Test'!F174</f>
        <v>112.95884000000001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128.69468</v>
      </c>
      <c r="D158" s="31">
        <f>'[1]Neutron Test'!F176</f>
        <v>128.69468</v>
      </c>
    </row>
    <row r="159" spans="1:4" ht="10.5" customHeight="1">
      <c r="A159" s="22">
        <f>'[1]Neutron Test'!A177:B177</f>
        <v>43958</v>
      </c>
      <c r="B159" s="23"/>
      <c r="C159" s="24">
        <f>D159</f>
        <v>129.07814</v>
      </c>
      <c r="D159" s="31">
        <f>'[1]Neutron Test'!F177</f>
        <v>129.07814</v>
      </c>
    </row>
    <row r="160" spans="1:4" ht="10.5" customHeight="1">
      <c r="A160" s="22">
        <f>'[1]Neutron Test'!A178:B178</f>
        <v>44049</v>
      </c>
      <c r="B160" s="23"/>
      <c r="C160" s="24">
        <f>D160</f>
        <v>131.4488</v>
      </c>
      <c r="D160" s="31">
        <f>'[1]Neutron Test'!F178</f>
        <v>131.4488</v>
      </c>
    </row>
    <row r="161" spans="1:4" ht="10.5" customHeight="1">
      <c r="A161" s="22">
        <f>'[1]Neutron Test'!A179:B179</f>
        <v>44140</v>
      </c>
      <c r="B161" s="23"/>
      <c r="C161" s="24">
        <f>D161</f>
        <v>131.83574</v>
      </c>
      <c r="D161" s="31">
        <f>'[1]Neutron Test'!F179</f>
        <v>131.83574</v>
      </c>
    </row>
    <row r="162" spans="1:4" ht="10.5" customHeight="1">
      <c r="A162" s="22">
        <f>'[1]Neutron Test'!A180:B180</f>
        <v>44231</v>
      </c>
      <c r="B162" s="23"/>
      <c r="C162" s="24">
        <f>D162</f>
        <v>134.12287</v>
      </c>
      <c r="D162" s="31">
        <f>'[1]Neutron Test'!F180</f>
        <v>134.12287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301.0717</v>
      </c>
      <c r="D164" s="31">
        <f>'[1]Neutron Test'!F182</f>
        <v>301.0717</v>
      </c>
    </row>
    <row r="165" spans="1:4" ht="10.5" customHeight="1">
      <c r="A165" s="22">
        <f>'[1]Neutron Test'!A183:B183</f>
        <v>43958</v>
      </c>
      <c r="B165" s="23"/>
      <c r="C165" s="24">
        <f>D165</f>
        <v>306.41661</v>
      </c>
      <c r="D165" s="31">
        <f>'[1]Neutron Test'!F183</f>
        <v>306.41661</v>
      </c>
    </row>
    <row r="166" spans="1:4" ht="10.5" customHeight="1">
      <c r="A166" s="22">
        <f>'[1]Neutron Test'!A184:B184</f>
        <v>44049</v>
      </c>
      <c r="B166" s="23"/>
      <c r="C166" s="24">
        <f>D166</f>
        <v>304.28131</v>
      </c>
      <c r="D166" s="31">
        <f>'[1]Neutron Test'!F184</f>
        <v>304.28131</v>
      </c>
    </row>
    <row r="167" spans="1:4" ht="10.5" customHeight="1">
      <c r="A167" s="22">
        <f>'[1]Neutron Test'!A185:B185</f>
        <v>44140</v>
      </c>
      <c r="B167" s="23"/>
      <c r="C167" s="24">
        <f>D167</f>
        <v>309.71999</v>
      </c>
      <c r="D167" s="31">
        <f>'[1]Neutron Test'!F185</f>
        <v>309.71999</v>
      </c>
    </row>
    <row r="168" spans="1:4" ht="10.5" customHeight="1">
      <c r="A168" s="22">
        <f>'[1]Neutron Test'!A186:B186</f>
        <v>44231</v>
      </c>
      <c r="B168" s="23"/>
      <c r="C168" s="24">
        <f>D168</f>
        <v>307.1322</v>
      </c>
      <c r="D168" s="31">
        <f>'[1]Neutron Test'!F186</f>
        <v>307.1322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223.61255999999997</v>
      </c>
      <c r="D170" s="31">
        <f>'[1]Neutron Test'!F188</f>
        <v>223.61255999999997</v>
      </c>
    </row>
    <row r="171" spans="1:4" ht="10.5" customHeight="1">
      <c r="A171" s="22">
        <f>'[1]Neutron Test'!A189:B189</f>
        <v>43958</v>
      </c>
      <c r="B171" s="23"/>
      <c r="C171" s="24">
        <f>D171</f>
        <v>227.58240999999998</v>
      </c>
      <c r="D171" s="31">
        <f>'[1]Neutron Test'!F189</f>
        <v>227.58240999999998</v>
      </c>
    </row>
    <row r="172" spans="1:4" ht="10.5" customHeight="1">
      <c r="A172" s="22">
        <f>'[1]Neutron Test'!A190:B190</f>
        <v>44049</v>
      </c>
      <c r="B172" s="23"/>
      <c r="C172" s="24">
        <f>D172</f>
        <v>227.63881</v>
      </c>
      <c r="D172" s="31">
        <f>'[1]Neutron Test'!F190</f>
        <v>227.63881</v>
      </c>
    </row>
    <row r="173" spans="1:4" ht="10.5" customHeight="1">
      <c r="A173" s="22">
        <f>'[1]Neutron Test'!A191:B191</f>
        <v>44140</v>
      </c>
      <c r="B173" s="23"/>
      <c r="C173" s="24">
        <f>D173</f>
        <v>231.70793</v>
      </c>
      <c r="D173" s="31">
        <f>'[1]Neutron Test'!F191</f>
        <v>231.70793</v>
      </c>
    </row>
    <row r="174" spans="1:4" ht="10.5" customHeight="1">
      <c r="A174" s="22">
        <f>'[1]Neutron Test'!A192:B192</f>
        <v>44231</v>
      </c>
      <c r="B174" s="23"/>
      <c r="C174" s="24">
        <f>D174</f>
        <v>231.50034000000002</v>
      </c>
      <c r="D174" s="31">
        <f>'[1]Neutron Test'!F192</f>
        <v>231.50034000000002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187.14593</v>
      </c>
      <c r="D176" s="31">
        <f>'[1]Neutron Test'!F194</f>
        <v>187.14593</v>
      </c>
    </row>
    <row r="177" spans="1:4" ht="10.5" customHeight="1">
      <c r="A177" s="22">
        <f>'[1]Neutron Test'!A195:B195</f>
        <v>43958</v>
      </c>
      <c r="B177" s="23"/>
      <c r="C177" s="24">
        <f>D177</f>
        <v>187.82901</v>
      </c>
      <c r="D177" s="31">
        <f>'[1]Neutron Test'!F195</f>
        <v>187.82901</v>
      </c>
    </row>
    <row r="178" spans="1:4" ht="10.5" customHeight="1">
      <c r="A178" s="22">
        <f>'[1]Neutron Test'!A196:B196</f>
        <v>44049</v>
      </c>
      <c r="B178" s="23"/>
      <c r="C178" s="24">
        <f>D178</f>
        <v>191.27856</v>
      </c>
      <c r="D178" s="31">
        <f>'[1]Neutron Test'!F196</f>
        <v>191.27856</v>
      </c>
    </row>
    <row r="179" spans="1:4" ht="10.5" customHeight="1">
      <c r="A179" s="22">
        <f>'[1]Neutron Test'!A197:B197</f>
        <v>44140</v>
      </c>
      <c r="B179" s="23"/>
      <c r="C179" s="24">
        <f>D179</f>
        <v>191.98618000000002</v>
      </c>
      <c r="D179" s="31">
        <f>'[1]Neutron Test'!F197</f>
        <v>191.98618000000002</v>
      </c>
    </row>
    <row r="180" spans="1:4" ht="10.5" customHeight="1">
      <c r="A180" s="22">
        <f>'[1]Neutron Test'!A198:B198</f>
        <v>44231</v>
      </c>
      <c r="B180" s="23"/>
      <c r="C180" s="24">
        <f>D180</f>
        <v>195.31769</v>
      </c>
      <c r="D180" s="31">
        <f>'[1]Neutron Test'!F198</f>
        <v>195.31769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161.51967</v>
      </c>
      <c r="D182" s="31">
        <f>'[1]Neutron Test'!F200</f>
        <v>161.51967</v>
      </c>
    </row>
    <row r="183" spans="1:4" ht="10.5" customHeight="1">
      <c r="A183" s="22">
        <f>'[1]Neutron Test'!A201:B201</f>
        <v>43958</v>
      </c>
      <c r="B183" s="23"/>
      <c r="C183" s="24">
        <f>D183</f>
        <v>164.38709</v>
      </c>
      <c r="D183" s="31">
        <f>'[1]Neutron Test'!F201</f>
        <v>164.38709</v>
      </c>
    </row>
    <row r="184" spans="1:4" ht="10.5" customHeight="1">
      <c r="A184" s="22">
        <f>'[1]Neutron Test'!A202:B202</f>
        <v>44049</v>
      </c>
      <c r="B184" s="23"/>
      <c r="C184" s="24">
        <f>D184</f>
        <v>165.12052</v>
      </c>
      <c r="D184" s="31">
        <f>'[1]Neutron Test'!F202</f>
        <v>165.12052</v>
      </c>
    </row>
    <row r="185" spans="1:4" ht="10.5" customHeight="1">
      <c r="A185" s="22">
        <f>'[1]Neutron Test'!A203:B203</f>
        <v>44140</v>
      </c>
      <c r="B185" s="23"/>
      <c r="C185" s="24">
        <f>D185</f>
        <v>168.072</v>
      </c>
      <c r="D185" s="31">
        <f>'[1]Neutron Test'!F203</f>
        <v>168.072</v>
      </c>
    </row>
    <row r="186" spans="1:4" ht="10.5" customHeight="1">
      <c r="A186" s="22">
        <f>'[1]Neutron Test'!A204:B204</f>
        <v>44231</v>
      </c>
      <c r="B186" s="23"/>
      <c r="C186" s="24">
        <f>D186</f>
        <v>168.66992000000002</v>
      </c>
      <c r="D186" s="31">
        <f>'[1]Neutron Test'!F204</f>
        <v>168.66992000000002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10.025870000000001</v>
      </c>
      <c r="D188" s="31">
        <f>'[1]Fair Value Bonds'!D63</f>
        <v>88.75265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10.105509999999999</v>
      </c>
      <c r="D189" s="31">
        <f>'[1]Fair Value Bonds'!E63</f>
        <v>90.32826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10.18516</v>
      </c>
      <c r="D190" s="31">
        <f>'[1]Fair Value Bonds'!F63</f>
        <v>87.60175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10.26263</v>
      </c>
      <c r="D191" s="31">
        <f>'[1]Fair Value Bonds'!G63</f>
        <v>89.16688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10.354090000000001</v>
      </c>
      <c r="D192" s="31">
        <f>'[1]Fair Value Bonds'!H63</f>
        <v>86.32983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9.82589</v>
      </c>
      <c r="D194" s="31">
        <f>'[1]Fair Value Bonds'!D59</f>
        <v>89.40726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9.90732</v>
      </c>
      <c r="D195" s="31">
        <f>'[1]Fair Value Bonds'!E59</f>
        <v>90.99448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9.988719999999999</v>
      </c>
      <c r="D196" s="31">
        <f>'[1]Fair Value Bonds'!F59</f>
        <v>88.4055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10.068240000000001</v>
      </c>
      <c r="D197" s="31">
        <f>'[1]Fair Value Bonds'!G59</f>
        <v>89.98499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10.163120000000001</v>
      </c>
      <c r="D198" s="31">
        <f>'[1]Fair Value Bonds'!H59</f>
        <v>87.28749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8.815729999999999</v>
      </c>
      <c r="D200" s="31">
        <f>'[1]Fair Value Bonds'!D60</f>
        <v>94.89925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8.881509999999999</v>
      </c>
      <c r="D201" s="31">
        <f>'[1]Fair Value Bonds'!E60</f>
        <v>96.58395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8.945699999999999</v>
      </c>
      <c r="D202" s="31">
        <f>'[1]Fair Value Bonds'!F60</f>
        <v>94.3482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9.0091</v>
      </c>
      <c r="D203" s="31">
        <f>'[1]Fair Value Bonds'!G60</f>
        <v>96.03403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9.090629999999999</v>
      </c>
      <c r="D204" s="37">
        <f>'[1]Fair Value Bonds'!H60</f>
        <v>93.69214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9.63093</v>
      </c>
      <c r="D206" s="31">
        <f>'[1]Fair Value Bonds'!D64</f>
        <v>98.06907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9.7072</v>
      </c>
      <c r="D207" s="31">
        <f>'[1]Fair Value Bonds'!E64</f>
        <v>95.30854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9.78178</v>
      </c>
      <c r="D208" s="31">
        <f>'[1]Fair Value Bonds'!F64</f>
        <v>97.059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9.86327</v>
      </c>
      <c r="D209" s="31">
        <f>'[1]Fair Value Bonds'!G64</f>
        <v>94.29315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9.96172</v>
      </c>
      <c r="D210" s="37">
        <f>'[1]Fair Value Bonds'!H64</f>
        <v>95.92722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2020-02-05T13:26:20Z</dcterms:created>
  <dcterms:modified xsi:type="dcterms:W3CDTF">2020-02-05T13:27:43Z</dcterms:modified>
  <cp:category/>
  <cp:version/>
  <cp:contentType/>
  <cp:contentStatus/>
</cp:coreProperties>
</file>