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<sst xmlns="http://schemas.openxmlformats.org/spreadsheetml/2006/main" count="36" uniqueCount="35">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</sst>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138.33297</v>
          </cell>
        </row>
        <row r="141">
          <cell r="A141">
            <v>44049</v>
          </cell>
          <cell r="F141">
            <v>139.32248</v>
          </cell>
        </row>
        <row r="142">
          <cell r="A142">
            <v>44140</v>
          </cell>
          <cell r="F142">
            <v>141.83361000000002</v>
          </cell>
        </row>
        <row r="143">
          <cell r="A143">
            <v>44231</v>
          </cell>
          <cell r="F143">
            <v>142.85789</v>
          </cell>
        </row>
        <row r="144">
          <cell r="A144">
            <v>44322</v>
          </cell>
          <cell r="F144">
            <v>145.29469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116.95259</v>
          </cell>
        </row>
        <row r="159">
          <cell r="A159">
            <v>44049</v>
          </cell>
          <cell r="F159">
            <v>117.36995999999999</v>
          </cell>
        </row>
        <row r="160">
          <cell r="A160">
            <v>44140</v>
          </cell>
          <cell r="F160">
            <v>119.48536999999999</v>
          </cell>
        </row>
        <row r="161">
          <cell r="A161">
            <v>44231</v>
          </cell>
          <cell r="F161">
            <v>119.91799999999999</v>
          </cell>
        </row>
        <row r="162">
          <cell r="A162">
            <v>44322</v>
          </cell>
          <cell r="F162">
            <v>121.96278000000001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110.71656999999999</v>
          </cell>
        </row>
        <row r="171">
          <cell r="A171">
            <v>44049</v>
          </cell>
          <cell r="F171">
            <v>110.8364</v>
          </cell>
        </row>
        <row r="172">
          <cell r="A172">
            <v>44140</v>
          </cell>
          <cell r="F172">
            <v>112.83414</v>
          </cell>
        </row>
        <row r="173">
          <cell r="A173">
            <v>44231</v>
          </cell>
          <cell r="F173">
            <v>112.94716</v>
          </cell>
        </row>
        <row r="174">
          <cell r="A174">
            <v>44322</v>
          </cell>
          <cell r="F174">
            <v>114.87290999999999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129.11661999999998</v>
          </cell>
        </row>
        <row r="177">
          <cell r="A177">
            <v>44049</v>
          </cell>
          <cell r="F177">
            <v>131.44034</v>
          </cell>
        </row>
        <row r="178">
          <cell r="A178">
            <v>44140</v>
          </cell>
          <cell r="F178">
            <v>131.84648</v>
          </cell>
        </row>
        <row r="179">
          <cell r="A179">
            <v>44231</v>
          </cell>
          <cell r="F179">
            <v>134.21321</v>
          </cell>
        </row>
        <row r="180">
          <cell r="A180">
            <v>44322</v>
          </cell>
          <cell r="F180">
            <v>134.52535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307.62971</v>
          </cell>
        </row>
        <row r="183">
          <cell r="A183">
            <v>44049</v>
          </cell>
          <cell r="F183">
            <v>305.40516</v>
          </cell>
        </row>
        <row r="184">
          <cell r="A184">
            <v>44140</v>
          </cell>
          <cell r="F184">
            <v>310.90990999999997</v>
          </cell>
        </row>
        <row r="185">
          <cell r="A185">
            <v>44231</v>
          </cell>
          <cell r="F185">
            <v>308.52846</v>
          </cell>
        </row>
        <row r="186">
          <cell r="A186">
            <v>44322</v>
          </cell>
          <cell r="F186">
            <v>313.78592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227.59915999999998</v>
          </cell>
        </row>
        <row r="189">
          <cell r="A189">
            <v>44049</v>
          </cell>
          <cell r="F189">
            <v>227.57282999999998</v>
          </cell>
        </row>
        <row r="190">
          <cell r="A190">
            <v>44140</v>
          </cell>
          <cell r="F190">
            <v>231.67467</v>
          </cell>
        </row>
        <row r="191">
          <cell r="A191">
            <v>44231</v>
          </cell>
          <cell r="F191">
            <v>231.60446000000002</v>
          </cell>
        </row>
        <row r="192">
          <cell r="A192">
            <v>44322</v>
          </cell>
          <cell r="F192">
            <v>235.55371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187.87501</v>
          </cell>
        </row>
        <row r="195">
          <cell r="A195">
            <v>44049</v>
          </cell>
          <cell r="F195">
            <v>191.25612999999998</v>
          </cell>
        </row>
        <row r="196">
          <cell r="A196">
            <v>44140</v>
          </cell>
          <cell r="F196">
            <v>191.99162</v>
          </cell>
        </row>
        <row r="197">
          <cell r="A197">
            <v>44231</v>
          </cell>
          <cell r="F197">
            <v>195.43822</v>
          </cell>
        </row>
        <row r="198">
          <cell r="A198">
            <v>44322</v>
          </cell>
          <cell r="F198">
            <v>196.02732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165.02197999999999</v>
          </cell>
        </row>
        <row r="201">
          <cell r="A201">
            <v>44049</v>
          </cell>
          <cell r="F201">
            <v>165.70624</v>
          </cell>
        </row>
        <row r="202">
          <cell r="A202">
            <v>44140</v>
          </cell>
          <cell r="F202">
            <v>168.69294</v>
          </cell>
        </row>
        <row r="203">
          <cell r="A203">
            <v>44231</v>
          </cell>
          <cell r="F203">
            <v>169.40219000000002</v>
          </cell>
        </row>
        <row r="204">
          <cell r="A204">
            <v>44322</v>
          </cell>
          <cell r="F204">
            <v>172.29083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7.98996</v>
          </cell>
          <cell r="E9">
            <v>8.036010000000001</v>
          </cell>
          <cell r="F9">
            <v>8.07535</v>
          </cell>
          <cell r="G9">
            <v>8.12636</v>
          </cell>
          <cell r="H9">
            <v>8.20549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6.369479999999999</v>
          </cell>
          <cell r="E13">
            <v>6.06278</v>
          </cell>
          <cell r="F13">
            <v>5.27364</v>
          </cell>
          <cell r="G13">
            <v>1.9011299999999998</v>
          </cell>
          <cell r="H13">
            <v>1E-09</v>
          </cell>
        </row>
        <row r="14">
          <cell r="D14">
            <v>9.83808</v>
          </cell>
          <cell r="E14">
            <v>9.91582</v>
          </cell>
          <cell r="F14">
            <v>9.99056</v>
          </cell>
          <cell r="G14">
            <v>10.07306</v>
          </cell>
          <cell r="H14">
            <v>10.16947</v>
          </cell>
        </row>
        <row r="15">
          <cell r="D15">
            <v>9.14465</v>
          </cell>
          <cell r="E15">
            <v>9.21294</v>
          </cell>
          <cell r="F15">
            <v>9.28171</v>
          </cell>
          <cell r="G15">
            <v>9.36151</v>
          </cell>
          <cell r="H15">
            <v>9.45425</v>
          </cell>
        </row>
        <row r="16">
          <cell r="D16">
            <v>10.03036</v>
          </cell>
          <cell r="E16">
            <v>10.105369999999999</v>
          </cell>
          <cell r="F16">
            <v>10.1801</v>
          </cell>
          <cell r="G16">
            <v>10.26368</v>
          </cell>
          <cell r="H16">
            <v>10.35582</v>
          </cell>
        </row>
        <row r="17">
          <cell r="D17">
            <v>6.561069999999999</v>
          </cell>
          <cell r="E17">
            <v>6.49139</v>
          </cell>
          <cell r="F17">
            <v>6.401800000000001</v>
          </cell>
          <cell r="G17">
            <v>6.3067899999999995</v>
          </cell>
          <cell r="H17">
            <v>6.23043</v>
          </cell>
        </row>
        <row r="18">
          <cell r="D18">
            <v>10.189670000000001</v>
          </cell>
          <cell r="E18">
            <v>10.26935</v>
          </cell>
          <cell r="F18">
            <v>10.34871</v>
          </cell>
          <cell r="G18">
            <v>10.437349999999999</v>
          </cell>
          <cell r="H18">
            <v>10.53461</v>
          </cell>
        </row>
        <row r="19">
          <cell r="D19">
            <v>9.96663</v>
          </cell>
          <cell r="E19">
            <v>10.05467</v>
          </cell>
          <cell r="F19">
            <v>10.134360000000001</v>
          </cell>
          <cell r="G19">
            <v>10.223749999999999</v>
          </cell>
          <cell r="H19">
            <v>10.33169</v>
          </cell>
        </row>
        <row r="20">
          <cell r="D20">
            <v>8.8959</v>
          </cell>
          <cell r="E20">
            <v>8.96654</v>
          </cell>
          <cell r="F20">
            <v>9.02824</v>
          </cell>
          <cell r="G20">
            <v>9.10051</v>
          </cell>
          <cell r="H20">
            <v>9.197</v>
          </cell>
        </row>
        <row r="21">
          <cell r="D21">
            <v>9.35812</v>
          </cell>
          <cell r="E21">
            <v>9.43571</v>
          </cell>
          <cell r="F21">
            <v>9.51012</v>
          </cell>
          <cell r="G21">
            <v>9.59402</v>
          </cell>
          <cell r="H21">
            <v>9.69533</v>
          </cell>
        </row>
        <row r="22">
          <cell r="D22">
            <v>10.112350000000001</v>
          </cell>
          <cell r="E22">
            <v>10.20122</v>
          </cell>
          <cell r="F22">
            <v>10.28179</v>
          </cell>
          <cell r="G22">
            <v>10.37181</v>
          </cell>
          <cell r="H22">
            <v>10.4795</v>
          </cell>
        </row>
        <row r="23">
          <cell r="D23">
            <v>10.174750000000001</v>
          </cell>
          <cell r="E23">
            <v>10.260900000000001</v>
          </cell>
          <cell r="F23">
            <v>10.338940000000001</v>
          </cell>
          <cell r="G23">
            <v>10.42587</v>
          </cell>
          <cell r="H23">
            <v>10.529380000000002</v>
          </cell>
        </row>
        <row r="24">
          <cell r="D24">
            <v>9.76154</v>
          </cell>
          <cell r="E24">
            <v>9.84284</v>
          </cell>
          <cell r="F24">
            <v>9.92435</v>
          </cell>
          <cell r="G24">
            <v>10.01678</v>
          </cell>
          <cell r="H24">
            <v>10.12036</v>
          </cell>
        </row>
        <row r="29">
          <cell r="D29">
            <v>11.01707</v>
          </cell>
          <cell r="E29">
            <v>11.14643</v>
          </cell>
          <cell r="F29">
            <v>11.27588</v>
          </cell>
          <cell r="G29">
            <v>11.4202</v>
          </cell>
          <cell r="H29">
            <v>11.579979999999999</v>
          </cell>
        </row>
        <row r="30">
          <cell r="D30">
            <v>11.31901</v>
          </cell>
          <cell r="E30">
            <v>11.443349999999999</v>
          </cell>
          <cell r="F30">
            <v>11.56694</v>
          </cell>
          <cell r="G30">
            <v>11.69967</v>
          </cell>
          <cell r="H30">
            <v>11.85174</v>
          </cell>
        </row>
        <row r="49">
          <cell r="D49">
            <v>116.81017</v>
          </cell>
          <cell r="E49">
            <v>113.55254</v>
          </cell>
          <cell r="F49">
            <v>115.57343</v>
          </cell>
          <cell r="G49">
            <v>112.31996</v>
          </cell>
          <cell r="H49">
            <v>114.20587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101.11277999999999</v>
          </cell>
          <cell r="E53">
            <v>102.88253</v>
          </cell>
          <cell r="F53">
            <v>101.31108</v>
          </cell>
          <cell r="G53">
            <v>103.10649000000001</v>
          </cell>
          <cell r="H53" t="e">
            <v>#VALUE!</v>
          </cell>
        </row>
        <row r="54">
          <cell r="D54">
            <v>72.18287</v>
          </cell>
          <cell r="E54">
            <v>73.44623</v>
          </cell>
          <cell r="F54">
            <v>71.60300000000001</v>
          </cell>
          <cell r="G54">
            <v>72.87166</v>
          </cell>
          <cell r="H54">
            <v>70.94686999999999</v>
          </cell>
        </row>
        <row r="55">
          <cell r="D55">
            <v>86.87862</v>
          </cell>
          <cell r="E55">
            <v>88.39941999999999</v>
          </cell>
          <cell r="F55">
            <v>86.42353</v>
          </cell>
          <cell r="G55">
            <v>87.95521</v>
          </cell>
          <cell r="H55">
            <v>85.88551</v>
          </cell>
        </row>
        <row r="56">
          <cell r="D56">
            <v>70.69789</v>
          </cell>
          <cell r="E56">
            <v>71.93543</v>
          </cell>
          <cell r="F56">
            <v>69.92009999999999</v>
          </cell>
          <cell r="G56">
            <v>71.15911</v>
          </cell>
          <cell r="H56">
            <v>69.06003</v>
          </cell>
        </row>
        <row r="57">
          <cell r="D57">
            <v>104.5571</v>
          </cell>
          <cell r="E57">
            <v>106.38736</v>
          </cell>
          <cell r="F57">
            <v>104.35131</v>
          </cell>
          <cell r="G57">
            <v>106.20079</v>
          </cell>
          <cell r="H57">
            <v>104.05808</v>
          </cell>
        </row>
        <row r="58">
          <cell r="D58">
            <v>88.50849</v>
          </cell>
          <cell r="E58">
            <v>90.05776</v>
          </cell>
          <cell r="F58">
            <v>87.22423</v>
          </cell>
          <cell r="G58">
            <v>88.76982</v>
          </cell>
          <cell r="H58">
            <v>85.82575</v>
          </cell>
        </row>
        <row r="59">
          <cell r="D59">
            <v>90.55706</v>
          </cell>
          <cell r="E59">
            <v>87.92681</v>
          </cell>
          <cell r="F59">
            <v>89.5119</v>
          </cell>
          <cell r="G59">
            <v>86.86061000000001</v>
          </cell>
          <cell r="H59">
            <v>88.33626</v>
          </cell>
        </row>
        <row r="60">
          <cell r="D60">
            <v>96.49451</v>
          </cell>
          <cell r="E60">
            <v>94.22166</v>
          </cell>
          <cell r="F60">
            <v>95.9202</v>
          </cell>
          <cell r="G60">
            <v>93.63452</v>
          </cell>
          <cell r="H60">
            <v>95.22623</v>
          </cell>
        </row>
        <row r="61">
          <cell r="D61">
            <v>93.10509</v>
          </cell>
          <cell r="E61">
            <v>94.78075</v>
          </cell>
          <cell r="F61">
            <v>92.33039</v>
          </cell>
          <cell r="G61">
            <v>93.98687</v>
          </cell>
          <cell r="H61">
            <v>91.4288</v>
          </cell>
        </row>
        <row r="62">
          <cell r="D62">
            <v>93.08957</v>
          </cell>
          <cell r="E62">
            <v>90.25428</v>
          </cell>
          <cell r="F62">
            <v>91.88135</v>
          </cell>
          <cell r="G62">
            <v>89.02214000000001</v>
          </cell>
          <cell r="H62">
            <v>90.53422</v>
          </cell>
        </row>
        <row r="63">
          <cell r="D63">
            <v>89.77420000000001</v>
          </cell>
          <cell r="E63">
            <v>87.00453</v>
          </cell>
          <cell r="F63">
            <v>88.57302</v>
          </cell>
          <cell r="G63">
            <v>85.77960999999999</v>
          </cell>
          <cell r="H63">
            <v>87.23657</v>
          </cell>
        </row>
        <row r="64">
          <cell r="D64">
            <v>94.90693999999999</v>
          </cell>
          <cell r="E64">
            <v>96.61499</v>
          </cell>
          <cell r="F64">
            <v>93.85605</v>
          </cell>
          <cell r="G64">
            <v>95.54017999999999</v>
          </cell>
          <cell r="H64">
            <v>92.66647</v>
          </cell>
        </row>
        <row r="69">
          <cell r="D69">
            <v>76.88847</v>
          </cell>
          <cell r="E69">
            <v>78.23424</v>
          </cell>
          <cell r="F69">
            <v>75.83511</v>
          </cell>
          <cell r="G69">
            <v>77.17874</v>
          </cell>
          <cell r="H69">
            <v>74.68441</v>
          </cell>
        </row>
        <row r="70">
          <cell r="D70">
            <v>77.7205</v>
          </cell>
          <cell r="E70">
            <v>79.08045</v>
          </cell>
          <cell r="F70">
            <v>76.22443</v>
          </cell>
          <cell r="G70">
            <v>77.57433999999999</v>
          </cell>
          <cell r="H70">
            <v>74.61404999999999</v>
          </cell>
        </row>
        <row r="72">
          <cell r="D72">
            <v>101.02565999999999</v>
          </cell>
          <cell r="E72">
            <v>102.84364</v>
          </cell>
          <cell r="F72">
            <v>103.48088</v>
          </cell>
          <cell r="G72">
            <v>105.33883</v>
          </cell>
          <cell r="H72">
            <v>105.90360999999999</v>
          </cell>
        </row>
        <row r="77">
          <cell r="D77">
            <v>101.65847</v>
          </cell>
          <cell r="E77">
            <v>103.48795</v>
          </cell>
          <cell r="F77">
            <v>104.21473000000002</v>
          </cell>
          <cell r="G77">
            <v>106.08575</v>
          </cell>
          <cell r="H77">
            <v>106.74354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715.9871280821918</v>
          </cell>
          <cell r="E9">
            <v>728.5624510263825</v>
          </cell>
          <cell r="F9">
            <v>741.6638080767124</v>
          </cell>
          <cell r="G9">
            <v>754.8160781095891</v>
          </cell>
        </row>
        <row r="10">
          <cell r="D10">
            <v>755.7469025684932</v>
          </cell>
          <cell r="E10">
            <v>769.0205509220982</v>
          </cell>
          <cell r="F10">
            <v>782.8494447972603</v>
          </cell>
          <cell r="G10">
            <v>796.7320789246576</v>
          </cell>
        </row>
        <row r="11">
          <cell r="D11">
            <v>724.0342696917809</v>
          </cell>
          <cell r="E11">
            <v>736.7509295407135</v>
          </cell>
          <cell r="F11">
            <v>749.9995357123288</v>
          </cell>
          <cell r="G11">
            <v>763.2996270890411</v>
          </cell>
        </row>
        <row r="13">
          <cell r="D13">
            <v>706.4369313356164</v>
          </cell>
          <cell r="E13">
            <v>718.8445182918845</v>
          </cell>
          <cell r="F13">
            <v>731.7711228465753</v>
          </cell>
          <cell r="G13">
            <v>744.7479612808219</v>
          </cell>
        </row>
        <row r="14">
          <cell r="D14">
            <v>815.0474107876712</v>
          </cell>
          <cell r="E14">
            <v>829.3625904933947</v>
          </cell>
          <cell r="F14">
            <v>844.2765836684931</v>
          </cell>
          <cell r="G14">
            <v>859.2485338835617</v>
          </cell>
        </row>
        <row r="15">
          <cell r="D15">
            <v>777.2625571917808</v>
          </cell>
          <cell r="E15">
            <v>790.9140982401447</v>
          </cell>
          <cell r="F15">
            <v>805.1366923123288</v>
          </cell>
          <cell r="G15">
            <v>819.4145565890411</v>
          </cell>
        </row>
        <row r="16">
          <cell r="D16">
            <v>262.11670589629085</v>
          </cell>
          <cell r="E16">
            <v>266.7835518065198</v>
          </cell>
          <cell r="F16">
            <v>271.6429275795644</v>
          </cell>
          <cell r="G16">
            <v>276.52093763778345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43868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815.047</v>
      </c>
      <c r="D6" s="25">
        <f>C6</f>
        <v>815.047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829.363</v>
      </c>
      <c r="D7" s="25">
        <f>C7</f>
        <v>829.363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844.277</v>
      </c>
      <c r="D8" s="25">
        <f>C8</f>
        <v>844.277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859.249</v>
      </c>
      <c r="D9" s="25">
        <f>C9</f>
        <v>859.249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777.2625571917808</v>
      </c>
      <c r="D11" s="24">
        <f>C11</f>
        <v>777.2625571917808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790.9140982401447</v>
      </c>
      <c r="D12" s="24">
        <f aca="true" t="shared" si="0" ref="D12:D19">C12</f>
        <v>790.9140982401447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805.1366923123288</v>
      </c>
      <c r="D13" s="24">
        <f t="shared" si="0"/>
        <v>805.1366923123288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819.4145565890411</v>
      </c>
      <c r="D14" s="24">
        <f t="shared" si="0"/>
        <v>819.4145565890411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706.4369313356164</v>
      </c>
      <c r="D16" s="24">
        <f t="shared" si="0"/>
        <v>706.4369313356164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718.8445182918845</v>
      </c>
      <c r="D17" s="24">
        <f t="shared" si="0"/>
        <v>718.8445182918845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731.7711228465753</v>
      </c>
      <c r="D18" s="24">
        <f t="shared" si="0"/>
        <v>731.7711228465753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744.7479612808219</v>
      </c>
      <c r="D19" s="24">
        <f t="shared" si="0"/>
        <v>744.7479612808219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724.034</v>
      </c>
      <c r="D21" s="25">
        <f>C21</f>
        <v>724.034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736.751</v>
      </c>
      <c r="D22" s="25">
        <f>C22</f>
        <v>736.751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750</v>
      </c>
      <c r="D23" s="25">
        <f>C23</f>
        <v>750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763.3</v>
      </c>
      <c r="D24" s="25">
        <f>C24</f>
        <v>763.3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755.747</v>
      </c>
      <c r="D26" s="25">
        <f>C26</f>
        <v>755.747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769.021</v>
      </c>
      <c r="D27" s="25">
        <f>C27</f>
        <v>769.021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782.8494447972603</v>
      </c>
      <c r="D28" s="25">
        <f>C28</f>
        <v>782.8494447972603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796.7320789246576</v>
      </c>
      <c r="D29" s="25">
        <f>C29</f>
        <v>796.7320789246576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715.987</v>
      </c>
      <c r="D31" s="25">
        <f>C31</f>
        <v>715.987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728.562</v>
      </c>
      <c r="D32" s="25">
        <f>C32</f>
        <v>728.562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741.664</v>
      </c>
      <c r="D33" s="25">
        <f>C33</f>
        <v>741.664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754.816</v>
      </c>
      <c r="D34" s="25">
        <f>C34</f>
        <v>754.816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262.117</v>
      </c>
      <c r="D36" s="25">
        <f>C36</f>
        <v>262.117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266.784</v>
      </c>
      <c r="D37" s="25">
        <f>C37</f>
        <v>266.784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271.643</v>
      </c>
      <c r="D38" s="25">
        <f>C38</f>
        <v>271.643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276.521</v>
      </c>
      <c r="D39" s="25">
        <f>C39</f>
        <v>276.521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7.99</v>
      </c>
      <c r="D41" s="31">
        <f>'[1]Fair Value Bonds'!$D$49</f>
        <v>116.81017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8.036</v>
      </c>
      <c r="D42" s="31">
        <f>'[1]Fair Value Bonds'!$E$49</f>
        <v>113.55254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8.075</v>
      </c>
      <c r="D43" s="31">
        <f>'[1]Fair Value Bonds'!$F$49</f>
        <v>115.57343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8.126</v>
      </c>
      <c r="D44" s="31">
        <f>'[1]Fair Value Bonds'!$G$49</f>
        <v>112.31996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8.205</v>
      </c>
      <c r="D45" s="31">
        <f>'[1]Fair Value Bonds'!$H$49</f>
        <v>114.20587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6.36948</v>
      </c>
      <c r="D62" s="31">
        <f>'[1]Fair Value Bonds'!$D$53</f>
        <v>101.11277999999999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6.063</v>
      </c>
      <c r="D63" s="31">
        <f>'[1]Fair Value Bonds'!$E$53</f>
        <v>102.88253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5.274</v>
      </c>
      <c r="D64" s="31">
        <f>'[1]Fair Value Bonds'!$F$53</f>
        <v>101.31108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1.901</v>
      </c>
      <c r="D65" s="31">
        <f>'[1]Fair Value Bonds'!$G$53</f>
        <v>103.10649000000001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9.838</v>
      </c>
      <c r="D68" s="31">
        <f>'[1]Fair Value Bonds'!$D$54</f>
        <v>72.18287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9.916</v>
      </c>
      <c r="D69" s="31">
        <f>'[1]Fair Value Bonds'!$E$54</f>
        <v>73.44623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9.991</v>
      </c>
      <c r="D70" s="31">
        <f>'[1]Fair Value Bonds'!$F$54</f>
        <v>71.60300000000001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10.073</v>
      </c>
      <c r="D71" s="31">
        <f>'[1]Fair Value Bonds'!$G$54</f>
        <v>72.87166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10.169</v>
      </c>
      <c r="D72" s="31">
        <f>'[1]Fair Value Bonds'!$H$54</f>
        <v>70.94686999999999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9.145</v>
      </c>
      <c r="D74" s="31">
        <f>'[1]Fair Value Bonds'!$D$55</f>
        <v>86.87862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9.213</v>
      </c>
      <c r="D75" s="31">
        <f>'[1]Fair Value Bonds'!$E$55</f>
        <v>88.39941999999999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9.282</v>
      </c>
      <c r="D76" s="31">
        <f>'[1]Fair Value Bonds'!$F$55</f>
        <v>86.42353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9.362</v>
      </c>
      <c r="D77" s="31">
        <f>'[1]Fair Value Bonds'!$G$55</f>
        <v>87.95521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9.454</v>
      </c>
      <c r="D78" s="31">
        <f>'[1]Fair Value Bonds'!$H$55</f>
        <v>85.88551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10.03</v>
      </c>
      <c r="D80" s="31">
        <f>'[1]Fair Value Bonds'!$D$56</f>
        <v>70.69789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10.105</v>
      </c>
      <c r="D81" s="31">
        <f>'[1]Fair Value Bonds'!$E$56</f>
        <v>71.93543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10.18</v>
      </c>
      <c r="D82" s="31">
        <f>'[1]Fair Value Bonds'!$F$56</f>
        <v>69.92009999999999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10.264</v>
      </c>
      <c r="D83" s="31">
        <f>'[1]Fair Value Bonds'!$G$56</f>
        <v>71.15911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10.356</v>
      </c>
      <c r="D84" s="31">
        <f>'[1]Fair Value Bonds'!$H$56</f>
        <v>69.06003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6.561</v>
      </c>
      <c r="D86" s="31">
        <f>'[1]Fair Value Bonds'!$D$57</f>
        <v>104.5571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6.491</v>
      </c>
      <c r="D87" s="31">
        <f>'[1]Fair Value Bonds'!$E$57</f>
        <v>106.38736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6.402</v>
      </c>
      <c r="D88" s="31">
        <f>'[1]Fair Value Bonds'!$F$57</f>
        <v>104.35131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6.307</v>
      </c>
      <c r="D89" s="31">
        <f>'[1]Fair Value Bonds'!$G$57</f>
        <v>106.20079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6.23</v>
      </c>
      <c r="D90" s="31">
        <f>'[1]Fair Value Bonds'!$H$57</f>
        <v>104.05808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10.19</v>
      </c>
      <c r="D92" s="31">
        <f>'[1]Fair Value Bonds'!$D$58</f>
        <v>88.50849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10.269</v>
      </c>
      <c r="D93" s="31">
        <f>'[1]Fair Value Bonds'!$E$58</f>
        <v>90.05776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10.349</v>
      </c>
      <c r="D94" s="31">
        <f>'[1]Fair Value Bonds'!$F$58</f>
        <v>87.22423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10.437</v>
      </c>
      <c r="D95" s="31">
        <f>'[1]Fair Value Bonds'!$G$58</f>
        <v>88.76982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10.535</v>
      </c>
      <c r="D96" s="31">
        <f>'[1]Fair Value Bonds'!$H$58</f>
        <v>85.82575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8.8959</v>
      </c>
      <c r="D98" s="31">
        <f>'[1]Fair Value Bonds'!D60</f>
        <v>96.49451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8.96654</v>
      </c>
      <c r="D99" s="31">
        <f>'[1]Fair Value Bonds'!E60</f>
        <v>94.22166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9.02824</v>
      </c>
      <c r="D100" s="31">
        <f>'[1]Fair Value Bonds'!F60</f>
        <v>95.9202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9.10051</v>
      </c>
      <c r="D101" s="31">
        <f>'[1]Fair Value Bonds'!G60</f>
        <v>93.63452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9.197</v>
      </c>
      <c r="D102" s="31">
        <f>'[1]Fair Value Bonds'!H60</f>
        <v>95.22623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9.358</v>
      </c>
      <c r="D104" s="31">
        <f>'[1]Fair Value Bonds'!$D$61</f>
        <v>93.10509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9.436</v>
      </c>
      <c r="D105" s="31">
        <f>'[1]Fair Value Bonds'!$E$61</f>
        <v>94.78075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9.51</v>
      </c>
      <c r="D106" s="31">
        <f>'[1]Fair Value Bonds'!$F$61</f>
        <v>92.33039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9.594</v>
      </c>
      <c r="D107" s="31">
        <f>'[1]Fair Value Bonds'!$G$61</f>
        <v>93.98687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9.695</v>
      </c>
      <c r="D108" s="31">
        <f>'[1]Fair Value Bonds'!$H$61</f>
        <v>91.4288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11.017</v>
      </c>
      <c r="D110" s="31">
        <f>'[1]Fair Value Bonds'!$D$69</f>
        <v>76.88847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11.146</v>
      </c>
      <c r="D111" s="31">
        <f>'[1]Fair Value Bonds'!$E$69</f>
        <v>78.23424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11.276</v>
      </c>
      <c r="D112" s="31">
        <f>'[1]Fair Value Bonds'!$F$69</f>
        <v>75.83511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11.42</v>
      </c>
      <c r="D113" s="31">
        <f>'[1]Fair Value Bonds'!$G$69</f>
        <v>77.17874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11.58</v>
      </c>
      <c r="D114" s="31">
        <f>'[1]Fair Value Bonds'!$H$69</f>
        <v>74.68441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11.31901</v>
      </c>
      <c r="D116" s="31">
        <f>'[1]Fair Value Bonds'!$D$70</f>
        <v>77.7205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11.443349999999999</v>
      </c>
      <c r="D117" s="31">
        <f>'[1]Fair Value Bonds'!$E$70</f>
        <v>79.08045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11.56694</v>
      </c>
      <c r="D118" s="31">
        <f>'[1]Fair Value Bonds'!$F$70</f>
        <v>76.22443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11.69967</v>
      </c>
      <c r="D119" s="31">
        <f>'[1]Fair Value Bonds'!$G$70</f>
        <v>77.57433999999999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11.85174</v>
      </c>
      <c r="D120" s="31">
        <f>'[1]Fair Value Bonds'!$H$70</f>
        <v>74.61404999999999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138.33297</v>
      </c>
      <c r="D122" s="31">
        <f>'[1]Neutron Test'!F140</f>
        <v>138.33297</v>
      </c>
    </row>
    <row r="123" spans="1:4" ht="10.5" customHeight="1">
      <c r="A123" s="22">
        <f>'[1]Neutron Test'!A141:B141</f>
        <v>44049</v>
      </c>
      <c r="B123" s="23"/>
      <c r="C123" s="24">
        <f>D123</f>
        <v>139.32248</v>
      </c>
      <c r="D123" s="31">
        <f>'[1]Neutron Test'!F141</f>
        <v>139.32248</v>
      </c>
    </row>
    <row r="124" spans="1:4" ht="10.5" customHeight="1">
      <c r="A124" s="22">
        <f>'[1]Neutron Test'!A142:B142</f>
        <v>44140</v>
      </c>
      <c r="B124" s="23"/>
      <c r="C124" s="24">
        <f>D124</f>
        <v>141.83361000000002</v>
      </c>
      <c r="D124" s="31">
        <f>'[1]Neutron Test'!F142</f>
        <v>141.83361000000002</v>
      </c>
    </row>
    <row r="125" spans="1:4" ht="10.5" customHeight="1">
      <c r="A125" s="22">
        <f>'[1]Neutron Test'!A143:B143</f>
        <v>44231</v>
      </c>
      <c r="B125" s="23"/>
      <c r="C125" s="24">
        <f>D125</f>
        <v>142.85789</v>
      </c>
      <c r="D125" s="31">
        <f>'[1]Neutron Test'!F143</f>
        <v>142.85789</v>
      </c>
    </row>
    <row r="126" spans="1:4" ht="10.5" customHeight="1">
      <c r="A126" s="22">
        <f>'[1]Neutron Test'!A144:B144</f>
        <v>44322</v>
      </c>
      <c r="B126" s="23"/>
      <c r="C126" s="24">
        <f>D126</f>
        <v>145.29469</v>
      </c>
      <c r="D126" s="31">
        <f>'[1]Neutron Test'!F144</f>
        <v>145.29469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101.65847</v>
      </c>
      <c r="D128" s="31">
        <f>'[1]Fair Value Bonds'!D77</f>
        <v>101.65847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103.48795</v>
      </c>
      <c r="D129" s="31">
        <f>'[1]Fair Value Bonds'!E77</f>
        <v>103.48795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104.21473000000002</v>
      </c>
      <c r="D130" s="31">
        <f>'[1]Fair Value Bonds'!F77</f>
        <v>104.21473000000002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106.08575</v>
      </c>
      <c r="D131" s="31">
        <f>'[1]Fair Value Bonds'!G77</f>
        <v>106.08575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106.74354</v>
      </c>
      <c r="D132" s="31">
        <f>'[1]Fair Value Bonds'!H77</f>
        <v>106.74354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101.02565999999999</v>
      </c>
      <c r="D134" s="31">
        <f>C134</f>
        <v>101.02565999999999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102.84364</v>
      </c>
      <c r="D135" s="31">
        <f>C135</f>
        <v>102.84364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103.48088</v>
      </c>
      <c r="D136" s="31">
        <f>C136</f>
        <v>103.48088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105.33883</v>
      </c>
      <c r="D137" s="31">
        <f>C137</f>
        <v>105.33883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105.90360999999999</v>
      </c>
      <c r="D138" s="31">
        <f>C138</f>
        <v>105.90360999999999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116.95259</v>
      </c>
      <c r="D140" s="31">
        <f>'[1]Neutron Test'!F158</f>
        <v>116.95259</v>
      </c>
    </row>
    <row r="141" spans="1:4" ht="10.5" customHeight="1">
      <c r="A141" s="22">
        <f>'[1]Neutron Test'!A159:B159</f>
        <v>44049</v>
      </c>
      <c r="B141" s="23"/>
      <c r="C141" s="24">
        <f>D141</f>
        <v>117.36995999999999</v>
      </c>
      <c r="D141" s="31">
        <f>'[1]Neutron Test'!F159</f>
        <v>117.36995999999999</v>
      </c>
    </row>
    <row r="142" spans="1:4" ht="10.5" customHeight="1">
      <c r="A142" s="22">
        <f>'[1]Neutron Test'!A160:B160</f>
        <v>44140</v>
      </c>
      <c r="B142" s="23"/>
      <c r="C142" s="24">
        <f>D142</f>
        <v>119.48536999999999</v>
      </c>
      <c r="D142" s="31">
        <f>'[1]Neutron Test'!F160</f>
        <v>119.48536999999999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119.91799999999999</v>
      </c>
      <c r="D143" s="31">
        <f>'[1]Neutron Test'!F161</f>
        <v>119.91799999999999</v>
      </c>
    </row>
    <row r="144" spans="1:4" ht="10.5" customHeight="1">
      <c r="A144" s="22">
        <f>'[1]Neutron Test'!A162:B162</f>
        <v>44322</v>
      </c>
      <c r="B144" s="23"/>
      <c r="C144" s="24">
        <f>D144</f>
        <v>121.96278000000001</v>
      </c>
      <c r="D144" s="31">
        <f>'[1]Neutron Test'!F162</f>
        <v>121.96278000000001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10.112350000000001</v>
      </c>
      <c r="D146" s="31">
        <f>'[1]Fair Value Bonds'!D62</f>
        <v>93.08957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10.20122</v>
      </c>
      <c r="D147" s="31">
        <f>'[1]Fair Value Bonds'!E62</f>
        <v>90.25428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10.28179</v>
      </c>
      <c r="D148" s="31">
        <f>'[1]Fair Value Bonds'!F62</f>
        <v>91.88135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10.37181</v>
      </c>
      <c r="D149" s="31">
        <f>'[1]Fair Value Bonds'!G62</f>
        <v>89.02214000000001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10.4795</v>
      </c>
      <c r="D150" s="31">
        <f>'[1]Fair Value Bonds'!H62</f>
        <v>90.53422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110.71656999999999</v>
      </c>
      <c r="D152" s="31">
        <f>'[1]Neutron Test'!F170</f>
        <v>110.71656999999999</v>
      </c>
    </row>
    <row r="153" spans="1:4" ht="10.5" customHeight="1">
      <c r="A153" s="22">
        <f>'[1]Neutron Test'!A171:B171</f>
        <v>44049</v>
      </c>
      <c r="B153" s="23"/>
      <c r="C153" s="24">
        <f>D153</f>
        <v>110.8364</v>
      </c>
      <c r="D153" s="31">
        <f>'[1]Neutron Test'!F171</f>
        <v>110.8364</v>
      </c>
    </row>
    <row r="154" spans="1:4" ht="10.5" customHeight="1">
      <c r="A154" s="22">
        <f>'[1]Neutron Test'!A172:B172</f>
        <v>44140</v>
      </c>
      <c r="B154" s="23"/>
      <c r="C154" s="24">
        <f>D154</f>
        <v>112.83414</v>
      </c>
      <c r="D154" s="31">
        <f>'[1]Neutron Test'!F172</f>
        <v>112.83414</v>
      </c>
    </row>
    <row r="155" spans="1:4" ht="10.5" customHeight="1">
      <c r="A155" s="22">
        <f>'[1]Neutron Test'!A173:B173</f>
        <v>44231</v>
      </c>
      <c r="B155" s="23"/>
      <c r="C155" s="24">
        <f>D155</f>
        <v>112.94716</v>
      </c>
      <c r="D155" s="31">
        <f>'[1]Neutron Test'!F173</f>
        <v>112.94716</v>
      </c>
    </row>
    <row r="156" spans="1:4" ht="10.5" customHeight="1">
      <c r="A156" s="22">
        <f>'[1]Neutron Test'!A174:B174</f>
        <v>44322</v>
      </c>
      <c r="B156" s="23"/>
      <c r="C156" s="24">
        <f>D156</f>
        <v>114.87290999999999</v>
      </c>
      <c r="D156" s="31">
        <f>'[1]Neutron Test'!F174</f>
        <v>114.87290999999999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129.11661999999998</v>
      </c>
      <c r="D158" s="31">
        <f>'[1]Neutron Test'!F176</f>
        <v>129.11661999999998</v>
      </c>
    </row>
    <row r="159" spans="1:4" ht="10.5" customHeight="1">
      <c r="A159" s="22">
        <f>'[1]Neutron Test'!A177:B177</f>
        <v>44049</v>
      </c>
      <c r="B159" s="23"/>
      <c r="C159" s="24">
        <f>D159</f>
        <v>131.44034</v>
      </c>
      <c r="D159" s="31">
        <f>'[1]Neutron Test'!F177</f>
        <v>131.44034</v>
      </c>
    </row>
    <row r="160" spans="1:4" ht="10.5" customHeight="1">
      <c r="A160" s="22">
        <f>'[1]Neutron Test'!A178:B178</f>
        <v>44140</v>
      </c>
      <c r="B160" s="23"/>
      <c r="C160" s="24">
        <f>D160</f>
        <v>131.84648</v>
      </c>
      <c r="D160" s="31">
        <f>'[1]Neutron Test'!F178</f>
        <v>131.84648</v>
      </c>
    </row>
    <row r="161" spans="1:4" ht="10.5" customHeight="1">
      <c r="A161" s="22">
        <f>'[1]Neutron Test'!A179:B179</f>
        <v>44231</v>
      </c>
      <c r="B161" s="23"/>
      <c r="C161" s="24">
        <f>D161</f>
        <v>134.21321</v>
      </c>
      <c r="D161" s="31">
        <f>'[1]Neutron Test'!F179</f>
        <v>134.21321</v>
      </c>
    </row>
    <row r="162" spans="1:4" ht="10.5" customHeight="1">
      <c r="A162" s="22">
        <f>'[1]Neutron Test'!A180:B180</f>
        <v>44322</v>
      </c>
      <c r="B162" s="23"/>
      <c r="C162" s="24">
        <f>D162</f>
        <v>134.52535</v>
      </c>
      <c r="D162" s="31">
        <f>'[1]Neutron Test'!F180</f>
        <v>134.52535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307.62971</v>
      </c>
      <c r="D164" s="31">
        <f>'[1]Neutron Test'!F182</f>
        <v>307.62971</v>
      </c>
    </row>
    <row r="165" spans="1:4" ht="10.5" customHeight="1">
      <c r="A165" s="22">
        <f>'[1]Neutron Test'!A183:B183</f>
        <v>44049</v>
      </c>
      <c r="B165" s="23"/>
      <c r="C165" s="24">
        <f>D165</f>
        <v>305.40516</v>
      </c>
      <c r="D165" s="31">
        <f>'[1]Neutron Test'!F183</f>
        <v>305.40516</v>
      </c>
    </row>
    <row r="166" spans="1:4" ht="10.5" customHeight="1">
      <c r="A166" s="22">
        <f>'[1]Neutron Test'!A184:B184</f>
        <v>44140</v>
      </c>
      <c r="B166" s="23"/>
      <c r="C166" s="24">
        <f>D166</f>
        <v>310.90990999999997</v>
      </c>
      <c r="D166" s="31">
        <f>'[1]Neutron Test'!F184</f>
        <v>310.90990999999997</v>
      </c>
    </row>
    <row r="167" spans="1:4" ht="10.5" customHeight="1">
      <c r="A167" s="22">
        <f>'[1]Neutron Test'!A185:B185</f>
        <v>44231</v>
      </c>
      <c r="B167" s="23"/>
      <c r="C167" s="24">
        <f>D167</f>
        <v>308.52846</v>
      </c>
      <c r="D167" s="31">
        <f>'[1]Neutron Test'!F185</f>
        <v>308.52846</v>
      </c>
    </row>
    <row r="168" spans="1:4" ht="10.5" customHeight="1">
      <c r="A168" s="22">
        <f>'[1]Neutron Test'!A186:B186</f>
        <v>44322</v>
      </c>
      <c r="B168" s="23"/>
      <c r="C168" s="24">
        <f>D168</f>
        <v>313.78592</v>
      </c>
      <c r="D168" s="31">
        <f>'[1]Neutron Test'!F186</f>
        <v>313.78592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227.59915999999998</v>
      </c>
      <c r="D170" s="31">
        <f>'[1]Neutron Test'!F188</f>
        <v>227.59915999999998</v>
      </c>
    </row>
    <row r="171" spans="1:4" ht="10.5" customHeight="1">
      <c r="A171" s="22">
        <f>'[1]Neutron Test'!A189:B189</f>
        <v>44049</v>
      </c>
      <c r="B171" s="23"/>
      <c r="C171" s="24">
        <f>D171</f>
        <v>227.57282999999998</v>
      </c>
      <c r="D171" s="31">
        <f>'[1]Neutron Test'!F189</f>
        <v>227.57282999999998</v>
      </c>
    </row>
    <row r="172" spans="1:4" ht="10.5" customHeight="1">
      <c r="A172" s="22">
        <f>'[1]Neutron Test'!A190:B190</f>
        <v>44140</v>
      </c>
      <c r="B172" s="23"/>
      <c r="C172" s="24">
        <f>D172</f>
        <v>231.67467</v>
      </c>
      <c r="D172" s="31">
        <f>'[1]Neutron Test'!F190</f>
        <v>231.67467</v>
      </c>
    </row>
    <row r="173" spans="1:4" ht="10.5" customHeight="1">
      <c r="A173" s="22">
        <f>'[1]Neutron Test'!A191:B191</f>
        <v>44231</v>
      </c>
      <c r="B173" s="23"/>
      <c r="C173" s="24">
        <f>D173</f>
        <v>231.60446000000002</v>
      </c>
      <c r="D173" s="31">
        <f>'[1]Neutron Test'!F191</f>
        <v>231.60446000000002</v>
      </c>
    </row>
    <row r="174" spans="1:4" ht="10.5" customHeight="1">
      <c r="A174" s="22">
        <f>'[1]Neutron Test'!A192:B192</f>
        <v>44322</v>
      </c>
      <c r="B174" s="23"/>
      <c r="C174" s="24">
        <f>D174</f>
        <v>235.55371</v>
      </c>
      <c r="D174" s="31">
        <f>'[1]Neutron Test'!F192</f>
        <v>235.55371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187.87501</v>
      </c>
      <c r="D176" s="31">
        <f>'[1]Neutron Test'!F194</f>
        <v>187.87501</v>
      </c>
    </row>
    <row r="177" spans="1:4" ht="10.5" customHeight="1">
      <c r="A177" s="22">
        <f>'[1]Neutron Test'!A195:B195</f>
        <v>44049</v>
      </c>
      <c r="B177" s="23"/>
      <c r="C177" s="24">
        <f>D177</f>
        <v>191.25612999999998</v>
      </c>
      <c r="D177" s="31">
        <f>'[1]Neutron Test'!F195</f>
        <v>191.25612999999998</v>
      </c>
    </row>
    <row r="178" spans="1:4" ht="10.5" customHeight="1">
      <c r="A178" s="22">
        <f>'[1]Neutron Test'!A196:B196</f>
        <v>44140</v>
      </c>
      <c r="B178" s="23"/>
      <c r="C178" s="24">
        <f>D178</f>
        <v>191.99162</v>
      </c>
      <c r="D178" s="31">
        <f>'[1]Neutron Test'!F196</f>
        <v>191.99162</v>
      </c>
    </row>
    <row r="179" spans="1:4" ht="10.5" customHeight="1">
      <c r="A179" s="22">
        <f>'[1]Neutron Test'!A197:B197</f>
        <v>44231</v>
      </c>
      <c r="B179" s="23"/>
      <c r="C179" s="24">
        <f>D179</f>
        <v>195.43822</v>
      </c>
      <c r="D179" s="31">
        <f>'[1]Neutron Test'!F197</f>
        <v>195.43822</v>
      </c>
    </row>
    <row r="180" spans="1:4" ht="10.5" customHeight="1">
      <c r="A180" s="22">
        <f>'[1]Neutron Test'!A198:B198</f>
        <v>44322</v>
      </c>
      <c r="B180" s="23"/>
      <c r="C180" s="24">
        <f>D180</f>
        <v>196.02732</v>
      </c>
      <c r="D180" s="31">
        <f>'[1]Neutron Test'!F198</f>
        <v>196.02732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165.02197999999999</v>
      </c>
      <c r="D182" s="31">
        <f>'[1]Neutron Test'!F200</f>
        <v>165.02197999999999</v>
      </c>
    </row>
    <row r="183" spans="1:4" ht="10.5" customHeight="1">
      <c r="A183" s="22">
        <f>'[1]Neutron Test'!A201:B201</f>
        <v>44049</v>
      </c>
      <c r="B183" s="23"/>
      <c r="C183" s="24">
        <f>D183</f>
        <v>165.70624</v>
      </c>
      <c r="D183" s="31">
        <f>'[1]Neutron Test'!F201</f>
        <v>165.70624</v>
      </c>
    </row>
    <row r="184" spans="1:4" ht="10.5" customHeight="1">
      <c r="A184" s="22">
        <f>'[1]Neutron Test'!A202:B202</f>
        <v>44140</v>
      </c>
      <c r="B184" s="23"/>
      <c r="C184" s="24">
        <f>D184</f>
        <v>168.69294</v>
      </c>
      <c r="D184" s="31">
        <f>'[1]Neutron Test'!F202</f>
        <v>168.69294</v>
      </c>
    </row>
    <row r="185" spans="1:4" ht="10.5" customHeight="1">
      <c r="A185" s="22">
        <f>'[1]Neutron Test'!A203:B203</f>
        <v>44231</v>
      </c>
      <c r="B185" s="23"/>
      <c r="C185" s="24">
        <f>D185</f>
        <v>169.40219000000002</v>
      </c>
      <c r="D185" s="31">
        <f>'[1]Neutron Test'!F203</f>
        <v>169.40219000000002</v>
      </c>
    </row>
    <row r="186" spans="1:4" ht="10.5" customHeight="1">
      <c r="A186" s="22">
        <f>'[1]Neutron Test'!A204:B204</f>
        <v>44322</v>
      </c>
      <c r="B186" s="23"/>
      <c r="C186" s="24">
        <f>D186</f>
        <v>172.29083</v>
      </c>
      <c r="D186" s="31">
        <f>'[1]Neutron Test'!F204</f>
        <v>172.29083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10.174750000000001</v>
      </c>
      <c r="D188" s="31">
        <f>'[1]Fair Value Bonds'!D63</f>
        <v>89.77420000000001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10.260900000000001</v>
      </c>
      <c r="D189" s="31">
        <f>'[1]Fair Value Bonds'!E63</f>
        <v>87.00453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10.338940000000001</v>
      </c>
      <c r="D190" s="31">
        <f>'[1]Fair Value Bonds'!F63</f>
        <v>88.57302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10.42587</v>
      </c>
      <c r="D191" s="31">
        <f>'[1]Fair Value Bonds'!G63</f>
        <v>85.77960999999999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10.529380000000002</v>
      </c>
      <c r="D192" s="31">
        <f>'[1]Fair Value Bonds'!H63</f>
        <v>87.23657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9.96663</v>
      </c>
      <c r="D194" s="31">
        <f>'[1]Fair Value Bonds'!D59</f>
        <v>90.55706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10.05467</v>
      </c>
      <c r="D195" s="31">
        <f>'[1]Fair Value Bonds'!E59</f>
        <v>87.92681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10.134360000000001</v>
      </c>
      <c r="D196" s="31">
        <f>'[1]Fair Value Bonds'!F59</f>
        <v>89.5119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10.223749999999999</v>
      </c>
      <c r="D197" s="31">
        <f>'[1]Fair Value Bonds'!G59</f>
        <v>86.86061000000001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10.33169</v>
      </c>
      <c r="D198" s="31">
        <f>'[1]Fair Value Bonds'!H59</f>
        <v>88.33626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8.8959</v>
      </c>
      <c r="D200" s="31">
        <f>'[1]Fair Value Bonds'!D60</f>
        <v>96.49451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8.96654</v>
      </c>
      <c r="D201" s="31">
        <f>'[1]Fair Value Bonds'!E60</f>
        <v>94.22166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9.02824</v>
      </c>
      <c r="D202" s="31">
        <f>'[1]Fair Value Bonds'!F60</f>
        <v>95.9202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9.10051</v>
      </c>
      <c r="D203" s="31">
        <f>'[1]Fair Value Bonds'!G60</f>
        <v>93.63452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9.197</v>
      </c>
      <c r="D204" s="37">
        <f>'[1]Fair Value Bonds'!H60</f>
        <v>95.22623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9.76154</v>
      </c>
      <c r="D206" s="31">
        <f>'[1]Fair Value Bonds'!D64</f>
        <v>94.90693999999999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9.84284</v>
      </c>
      <c r="D207" s="31">
        <f>'[1]Fair Value Bonds'!E64</f>
        <v>96.61499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9.92435</v>
      </c>
      <c r="D208" s="31">
        <f>'[1]Fair Value Bonds'!F64</f>
        <v>93.85605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10.01678</v>
      </c>
      <c r="D209" s="31">
        <f>'[1]Fair Value Bonds'!G64</f>
        <v>95.54017999999999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10.12036</v>
      </c>
      <c r="D210" s="37">
        <f>'[1]Fair Value Bonds'!H64</f>
        <v>92.66647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2020-02-07T13:34:36Z</dcterms:created>
  <dcterms:modified xsi:type="dcterms:W3CDTF">2020-02-07T13:35:47Z</dcterms:modified>
  <cp:category/>
  <cp:version/>
  <cp:contentType/>
  <cp:contentStatus/>
</cp:coreProperties>
</file>