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<sst xmlns="http://schemas.openxmlformats.org/spreadsheetml/2006/main" count="36" uniqueCount="35">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</sst>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138.73408</v>
          </cell>
        </row>
        <row r="141">
          <cell r="A141">
            <v>44049</v>
          </cell>
          <cell r="F141">
            <v>139.78088</v>
          </cell>
        </row>
        <row r="142">
          <cell r="A142">
            <v>44140</v>
          </cell>
          <cell r="F142">
            <v>142.29099</v>
          </cell>
        </row>
        <row r="143">
          <cell r="A143">
            <v>44231</v>
          </cell>
          <cell r="F143">
            <v>143.32634</v>
          </cell>
        </row>
        <row r="144">
          <cell r="A144">
            <v>44322</v>
          </cell>
          <cell r="F144">
            <v>145.79013999999998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117.04958</v>
          </cell>
        </row>
        <row r="159">
          <cell r="A159">
            <v>44049</v>
          </cell>
          <cell r="F159">
            <v>117.51072</v>
          </cell>
        </row>
        <row r="160">
          <cell r="A160">
            <v>44140</v>
          </cell>
          <cell r="F160">
            <v>119.62095</v>
          </cell>
        </row>
        <row r="161">
          <cell r="A161">
            <v>44231</v>
          </cell>
          <cell r="F161">
            <v>120.05832000000001</v>
          </cell>
        </row>
        <row r="162">
          <cell r="A162">
            <v>44322</v>
          </cell>
          <cell r="F162">
            <v>122.12141000000001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111.16385</v>
          </cell>
        </row>
        <row r="171">
          <cell r="A171">
            <v>44049</v>
          </cell>
          <cell r="F171">
            <v>111.33169999999998</v>
          </cell>
        </row>
        <row r="172">
          <cell r="A172">
            <v>44140</v>
          </cell>
          <cell r="F172">
            <v>113.33076</v>
          </cell>
        </row>
        <row r="173">
          <cell r="A173">
            <v>44231</v>
          </cell>
          <cell r="F173">
            <v>113.45483</v>
          </cell>
        </row>
        <row r="174">
          <cell r="A174">
            <v>44322</v>
          </cell>
          <cell r="F174">
            <v>115.40428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129.13768000000002</v>
          </cell>
        </row>
        <row r="177">
          <cell r="A177">
            <v>44049</v>
          </cell>
          <cell r="F177">
            <v>131.50854</v>
          </cell>
        </row>
        <row r="178">
          <cell r="A178">
            <v>44140</v>
          </cell>
          <cell r="F178">
            <v>131.90731</v>
          </cell>
        </row>
        <row r="179">
          <cell r="A179">
            <v>44231</v>
          </cell>
          <cell r="F179">
            <v>134.27756</v>
          </cell>
        </row>
        <row r="180">
          <cell r="A180">
            <v>44322</v>
          </cell>
          <cell r="F180">
            <v>134.60859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309.4491</v>
          </cell>
        </row>
        <row r="183">
          <cell r="A183">
            <v>44049</v>
          </cell>
          <cell r="F183">
            <v>307.36753</v>
          </cell>
        </row>
        <row r="184">
          <cell r="A184">
            <v>44140</v>
          </cell>
          <cell r="F184">
            <v>312.88675</v>
          </cell>
        </row>
        <row r="185">
          <cell r="A185">
            <v>44231</v>
          </cell>
          <cell r="F185">
            <v>310.54616</v>
          </cell>
        </row>
        <row r="186">
          <cell r="A186">
            <v>44322</v>
          </cell>
          <cell r="F186">
            <v>315.87923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228.48424</v>
          </cell>
        </row>
        <row r="189">
          <cell r="A189">
            <v>44049</v>
          </cell>
          <cell r="F189">
            <v>228.55555999999999</v>
          </cell>
        </row>
        <row r="190">
          <cell r="A190">
            <v>44140</v>
          </cell>
          <cell r="F190">
            <v>232.65992999999997</v>
          </cell>
        </row>
        <row r="191">
          <cell r="A191">
            <v>44231</v>
          </cell>
          <cell r="F191">
            <v>232.61176</v>
          </cell>
        </row>
        <row r="192">
          <cell r="A192">
            <v>44322</v>
          </cell>
          <cell r="F192">
            <v>236.60875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187.89578</v>
          </cell>
        </row>
        <row r="195">
          <cell r="A195">
            <v>44049</v>
          </cell>
          <cell r="F195">
            <v>191.34534000000002</v>
          </cell>
        </row>
        <row r="196">
          <cell r="A196">
            <v>44140</v>
          </cell>
          <cell r="F196">
            <v>192.06969</v>
          </cell>
        </row>
        <row r="197">
          <cell r="A197">
            <v>44231</v>
          </cell>
          <cell r="F197">
            <v>195.52147</v>
          </cell>
        </row>
        <row r="198">
          <cell r="A198">
            <v>44322</v>
          </cell>
          <cell r="F198">
            <v>196.13781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165.03152</v>
          </cell>
        </row>
        <row r="201">
          <cell r="A201">
            <v>44049</v>
          </cell>
          <cell r="F201">
            <v>165.77552</v>
          </cell>
        </row>
        <row r="202">
          <cell r="A202">
            <v>44140</v>
          </cell>
          <cell r="F202">
            <v>168.75236</v>
          </cell>
        </row>
        <row r="203">
          <cell r="A203">
            <v>44231</v>
          </cell>
          <cell r="F203">
            <v>169.46599</v>
          </cell>
        </row>
        <row r="204">
          <cell r="A204">
            <v>44322</v>
          </cell>
          <cell r="F204">
            <v>172.37817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8.01022</v>
          </cell>
          <cell r="E9">
            <v>8.049520000000001</v>
          </cell>
          <cell r="F9">
            <v>8.0912</v>
          </cell>
          <cell r="G9">
            <v>8.14277</v>
          </cell>
          <cell r="H9">
            <v>8.21972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6.3448199999999995</v>
          </cell>
          <cell r="E13">
            <v>5.96877</v>
          </cell>
          <cell r="F13">
            <v>5.1383</v>
          </cell>
          <cell r="G13">
            <v>1.51404</v>
          </cell>
          <cell r="H13">
            <v>1E-09</v>
          </cell>
        </row>
        <row r="14">
          <cell r="D14">
            <v>9.86967</v>
          </cell>
          <cell r="E14">
            <v>9.94416</v>
          </cell>
          <cell r="F14">
            <v>10.02064</v>
          </cell>
          <cell r="G14">
            <v>10.103919999999999</v>
          </cell>
          <cell r="H14">
            <v>10.19975</v>
          </cell>
        </row>
        <row r="15">
          <cell r="D15">
            <v>9.16033</v>
          </cell>
          <cell r="E15">
            <v>9.22396</v>
          </cell>
          <cell r="F15">
            <v>9.294189999999999</v>
          </cell>
          <cell r="G15">
            <v>9.37422</v>
          </cell>
          <cell r="H15">
            <v>9.46545</v>
          </cell>
        </row>
        <row r="16">
          <cell r="D16">
            <v>10.06717</v>
          </cell>
          <cell r="E16">
            <v>10.13935</v>
          </cell>
          <cell r="F16">
            <v>10.21592</v>
          </cell>
          <cell r="G16">
            <v>10.30045</v>
          </cell>
          <cell r="H16">
            <v>10.3923</v>
          </cell>
        </row>
        <row r="17">
          <cell r="D17">
            <v>6.55781</v>
          </cell>
          <cell r="E17">
            <v>6.47176</v>
          </cell>
          <cell r="F17">
            <v>6.38334</v>
          </cell>
          <cell r="G17">
            <v>6.28494</v>
          </cell>
          <cell r="H17">
            <v>6.1973899999999995</v>
          </cell>
        </row>
        <row r="18">
          <cell r="D18">
            <v>10.22127</v>
          </cell>
          <cell r="E18">
            <v>10.297979999999999</v>
          </cell>
          <cell r="F18">
            <v>10.37908</v>
          </cell>
          <cell r="G18">
            <v>10.46856</v>
          </cell>
          <cell r="H18">
            <v>10.5654</v>
          </cell>
        </row>
        <row r="19">
          <cell r="D19">
            <v>10.00833</v>
          </cell>
          <cell r="E19">
            <v>10.093290000000001</v>
          </cell>
          <cell r="F19">
            <v>10.175180000000001</v>
          </cell>
          <cell r="G19">
            <v>10.26576</v>
          </cell>
          <cell r="H19">
            <v>10.37352</v>
          </cell>
        </row>
        <row r="20">
          <cell r="D20">
            <v>8.91151</v>
          </cell>
          <cell r="E20">
            <v>8.97704</v>
          </cell>
          <cell r="F20">
            <v>9.04033</v>
          </cell>
          <cell r="G20">
            <v>9.1128</v>
          </cell>
          <cell r="H20">
            <v>9.20762</v>
          </cell>
        </row>
        <row r="21">
          <cell r="D21">
            <v>9.36345</v>
          </cell>
          <cell r="E21">
            <v>9.43609</v>
          </cell>
          <cell r="F21">
            <v>9.51156</v>
          </cell>
          <cell r="G21">
            <v>9.59528</v>
          </cell>
          <cell r="H21">
            <v>9.69467</v>
          </cell>
        </row>
        <row r="22">
          <cell r="D22">
            <v>10.1438</v>
          </cell>
          <cell r="E22">
            <v>10.2294</v>
          </cell>
          <cell r="F22">
            <v>10.311779999999999</v>
          </cell>
          <cell r="G22">
            <v>10.40263</v>
          </cell>
          <cell r="H22">
            <v>10.5098</v>
          </cell>
        </row>
        <row r="23">
          <cell r="D23">
            <v>10.20637</v>
          </cell>
          <cell r="E23">
            <v>10.28945</v>
          </cell>
          <cell r="F23">
            <v>10.369250000000001</v>
          </cell>
          <cell r="G23">
            <v>10.456999999999999</v>
          </cell>
          <cell r="H23">
            <v>10.56006</v>
          </cell>
        </row>
        <row r="24">
          <cell r="D24">
            <v>9.79786</v>
          </cell>
          <cell r="E24">
            <v>9.87567</v>
          </cell>
          <cell r="F24">
            <v>9.95929</v>
          </cell>
          <cell r="G24">
            <v>10.05276</v>
          </cell>
          <cell r="H24">
            <v>10.15587</v>
          </cell>
        </row>
        <row r="29">
          <cell r="D29">
            <v>11.03683</v>
          </cell>
          <cell r="E29">
            <v>11.16193</v>
          </cell>
          <cell r="F29">
            <v>11.29299</v>
          </cell>
          <cell r="G29">
            <v>11.43775</v>
          </cell>
          <cell r="H29">
            <v>11.59633</v>
          </cell>
        </row>
        <row r="30">
          <cell r="D30">
            <v>11.3548</v>
          </cell>
          <cell r="E30">
            <v>11.47602</v>
          </cell>
          <cell r="F30">
            <v>11.60173</v>
          </cell>
          <cell r="G30">
            <v>11.7356</v>
          </cell>
          <cell r="H30">
            <v>11.88741</v>
          </cell>
        </row>
        <row r="49">
          <cell r="D49">
            <v>116.69898</v>
          </cell>
          <cell r="E49">
            <v>113.48132</v>
          </cell>
          <cell r="F49">
            <v>115.49277000000001</v>
          </cell>
          <cell r="G49">
            <v>112.23953</v>
          </cell>
          <cell r="H49">
            <v>114.13892000000001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101.13322</v>
          </cell>
          <cell r="E53">
            <v>102.94053000000001</v>
          </cell>
          <cell r="F53">
            <v>101.36301</v>
          </cell>
          <cell r="G53">
            <v>103.16105</v>
          </cell>
          <cell r="H53" t="e">
            <v>#VALUE!</v>
          </cell>
        </row>
        <row r="54">
          <cell r="D54">
            <v>71.98527999999999</v>
          </cell>
          <cell r="E54">
            <v>73.27165</v>
          </cell>
          <cell r="F54">
            <v>71.42014</v>
          </cell>
          <cell r="G54">
            <v>72.68669</v>
          </cell>
          <cell r="H54">
            <v>70.76819</v>
          </cell>
        </row>
        <row r="55">
          <cell r="D55">
            <v>86.78240000000001</v>
          </cell>
          <cell r="E55">
            <v>88.33337</v>
          </cell>
          <cell r="F55">
            <v>86.3501</v>
          </cell>
          <cell r="G55">
            <v>87.88190999999999</v>
          </cell>
          <cell r="H55">
            <v>85.82226</v>
          </cell>
        </row>
        <row r="56">
          <cell r="D56">
            <v>70.45772</v>
          </cell>
          <cell r="E56">
            <v>71.71692</v>
          </cell>
          <cell r="F56">
            <v>69.69256</v>
          </cell>
          <cell r="G56">
            <v>70.92874</v>
          </cell>
          <cell r="H56">
            <v>68.83475</v>
          </cell>
        </row>
        <row r="57">
          <cell r="D57">
            <v>104.56489</v>
          </cell>
          <cell r="E57">
            <v>106.43369</v>
          </cell>
          <cell r="F57">
            <v>104.39103</v>
          </cell>
          <cell r="G57">
            <v>106.24301</v>
          </cell>
          <cell r="H57">
            <v>104.11467</v>
          </cell>
        </row>
        <row r="58">
          <cell r="D58">
            <v>88.25153</v>
          </cell>
          <cell r="E58">
            <v>89.82874</v>
          </cell>
          <cell r="F58">
            <v>86.98465</v>
          </cell>
          <cell r="G58">
            <v>88.52743</v>
          </cell>
          <cell r="H58">
            <v>85.5905</v>
          </cell>
        </row>
        <row r="59">
          <cell r="D59">
            <v>90.2514</v>
          </cell>
          <cell r="E59">
            <v>87.64804000000001</v>
          </cell>
          <cell r="F59">
            <v>89.22152</v>
          </cell>
          <cell r="G59">
            <v>86.56657</v>
          </cell>
          <cell r="H59">
            <v>88.04856</v>
          </cell>
        </row>
        <row r="60">
          <cell r="D60">
            <v>96.39765</v>
          </cell>
          <cell r="E60">
            <v>94.15780000000001</v>
          </cell>
          <cell r="F60">
            <v>95.84823999999999</v>
          </cell>
          <cell r="G60">
            <v>93.56289</v>
          </cell>
          <cell r="H60">
            <v>95.16577000000001</v>
          </cell>
        </row>
        <row r="61">
          <cell r="D61">
            <v>93.06892</v>
          </cell>
          <cell r="E61">
            <v>94.77766</v>
          </cell>
          <cell r="F61">
            <v>92.32057</v>
          </cell>
          <cell r="G61">
            <v>93.97831</v>
          </cell>
          <cell r="H61">
            <v>91.43234</v>
          </cell>
        </row>
        <row r="62">
          <cell r="D62">
            <v>92.84294</v>
          </cell>
          <cell r="E62">
            <v>90.03659999999999</v>
          </cell>
          <cell r="F62">
            <v>91.65297</v>
          </cell>
          <cell r="G62">
            <v>88.79114</v>
          </cell>
          <cell r="H62">
            <v>90.31098</v>
          </cell>
        </row>
        <row r="63">
          <cell r="D63">
            <v>89.52278</v>
          </cell>
          <cell r="E63">
            <v>86.78076999999999</v>
          </cell>
          <cell r="F63">
            <v>88.33866</v>
          </cell>
          <cell r="G63">
            <v>85.54254</v>
          </cell>
          <cell r="H63">
            <v>87.00674000000001</v>
          </cell>
        </row>
        <row r="64">
          <cell r="D64">
            <v>94.6397</v>
          </cell>
          <cell r="E64">
            <v>96.37714</v>
          </cell>
          <cell r="F64">
            <v>93.60703000000001</v>
          </cell>
          <cell r="G64">
            <v>95.28824</v>
          </cell>
          <cell r="H64">
            <v>92.42244</v>
          </cell>
        </row>
        <row r="69">
          <cell r="D69">
            <v>76.77613</v>
          </cell>
          <cell r="E69">
            <v>78.14814</v>
          </cell>
          <cell r="F69">
            <v>75.74187</v>
          </cell>
          <cell r="G69">
            <v>77.08507</v>
          </cell>
          <cell r="H69">
            <v>74.59904</v>
          </cell>
        </row>
        <row r="70">
          <cell r="D70">
            <v>77.48783999999999</v>
          </cell>
          <cell r="E70">
            <v>78.87232</v>
          </cell>
          <cell r="F70">
            <v>76.00694999999999</v>
          </cell>
          <cell r="G70">
            <v>77.35403</v>
          </cell>
          <cell r="H70">
            <v>74.40015</v>
          </cell>
        </row>
        <row r="72">
          <cell r="D72">
            <v>101.26451</v>
          </cell>
          <cell r="E72">
            <v>103.12361999999999</v>
          </cell>
          <cell r="F72">
            <v>103.75901</v>
          </cell>
          <cell r="G72">
            <v>105.62400999999998</v>
          </cell>
          <cell r="H72">
            <v>106.20757</v>
          </cell>
        </row>
        <row r="77">
          <cell r="D77">
            <v>101.83729</v>
          </cell>
          <cell r="E77">
            <v>103.70694</v>
          </cell>
          <cell r="F77">
            <v>104.43086</v>
          </cell>
          <cell r="G77">
            <v>106.30778000000001</v>
          </cell>
          <cell r="H77">
            <v>106.98342000000001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709.7862484294512</v>
          </cell>
          <cell r="E9">
            <v>722.5050569554464</v>
          </cell>
          <cell r="F9">
            <v>735.4545700979331</v>
          </cell>
          <cell r="G9">
            <v>748.5145233162359</v>
          </cell>
        </row>
        <row r="10">
          <cell r="D10">
            <v>748.8463553447754</v>
          </cell>
          <cell r="E10">
            <v>762.2650901118893</v>
          </cell>
          <cell r="F10">
            <v>775.9272253557002</v>
          </cell>
          <cell r="G10">
            <v>789.7058782813372</v>
          </cell>
        </row>
        <row r="11">
          <cell r="D11">
            <v>717.7133288591426</v>
          </cell>
          <cell r="E11">
            <v>730.5741844005295</v>
          </cell>
          <cell r="F11">
            <v>743.6683211285434</v>
          </cell>
          <cell r="G11">
            <v>756.8741313563312</v>
          </cell>
        </row>
        <row r="13">
          <cell r="D13">
            <v>703.3045210413063</v>
          </cell>
          <cell r="E13">
            <v>715.9071821359447</v>
          </cell>
          <cell r="F13">
            <v>728.7384410657236</v>
          </cell>
          <cell r="G13">
            <v>741.6791315388685</v>
          </cell>
        </row>
        <row r="14">
          <cell r="D14">
            <v>811.2587731810077</v>
          </cell>
          <cell r="E14">
            <v>825.7958891422626</v>
          </cell>
          <cell r="F14">
            <v>840.5966917339025</v>
          </cell>
          <cell r="G14">
            <v>855.5237231452962</v>
          </cell>
        </row>
        <row r="15">
          <cell r="D15">
            <v>767.9998242019502</v>
          </cell>
          <cell r="E15">
            <v>781.7617739912515</v>
          </cell>
          <cell r="F15">
            <v>795.7733497845786</v>
          </cell>
          <cell r="G15">
            <v>809.9044234675864</v>
          </cell>
        </row>
        <row r="16">
          <cell r="D16">
            <v>263.2710754987301</v>
          </cell>
          <cell r="E16">
            <v>268.05215369195093</v>
          </cell>
          <cell r="F16">
            <v>272.918784086686</v>
          </cell>
          <cell r="G16">
            <v>277.8263689788435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22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811.259</v>
      </c>
      <c r="D6" s="25">
        <f>C6</f>
        <v>811.259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825.796</v>
      </c>
      <c r="D7" s="25">
        <f>C7</f>
        <v>825.796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840.597</v>
      </c>
      <c r="D8" s="25">
        <f>C8</f>
        <v>840.597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855.524</v>
      </c>
      <c r="D9" s="25">
        <f>C9</f>
        <v>855.524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767.9998242019502</v>
      </c>
      <c r="D11" s="24">
        <f>C11</f>
        <v>767.9998242019502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781.7617739912515</v>
      </c>
      <c r="D12" s="24">
        <f aca="true" t="shared" si="0" ref="D12:D19">C12</f>
        <v>781.7617739912515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795.7733497845786</v>
      </c>
      <c r="D13" s="24">
        <f t="shared" si="0"/>
        <v>795.7733497845786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809.9044234675864</v>
      </c>
      <c r="D14" s="24">
        <f t="shared" si="0"/>
        <v>809.9044234675864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703.3045210413063</v>
      </c>
      <c r="D16" s="24">
        <f t="shared" si="0"/>
        <v>703.3045210413063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715.9071821359447</v>
      </c>
      <c r="D17" s="24">
        <f t="shared" si="0"/>
        <v>715.9071821359447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728.7384410657236</v>
      </c>
      <c r="D18" s="24">
        <f t="shared" si="0"/>
        <v>728.7384410657236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741.6791315388685</v>
      </c>
      <c r="D19" s="24">
        <f t="shared" si="0"/>
        <v>741.6791315388685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717.713</v>
      </c>
      <c r="D21" s="25">
        <f>C21</f>
        <v>717.713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730.574</v>
      </c>
      <c r="D22" s="25">
        <f>C22</f>
        <v>730.574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743.668</v>
      </c>
      <c r="D23" s="25">
        <f>C23</f>
        <v>743.668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756.874</v>
      </c>
      <c r="D24" s="25">
        <f>C24</f>
        <v>756.874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748.846</v>
      </c>
      <c r="D26" s="25">
        <f>C26</f>
        <v>748.846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762.265</v>
      </c>
      <c r="D27" s="25">
        <f>C27</f>
        <v>762.265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775.9272253557002</v>
      </c>
      <c r="D28" s="25">
        <f>C28</f>
        <v>775.9272253557002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789.7058782813372</v>
      </c>
      <c r="D29" s="25">
        <f>C29</f>
        <v>789.7058782813372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709.786</v>
      </c>
      <c r="D31" s="25">
        <f>C31</f>
        <v>709.786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722.505</v>
      </c>
      <c r="D32" s="25">
        <f>C32</f>
        <v>722.505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735.455</v>
      </c>
      <c r="D33" s="25">
        <f>C33</f>
        <v>735.455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748.515</v>
      </c>
      <c r="D34" s="25">
        <f>C34</f>
        <v>748.515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263.271</v>
      </c>
      <c r="D36" s="25">
        <f>C36</f>
        <v>263.271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268.052</v>
      </c>
      <c r="D37" s="25">
        <f>C37</f>
        <v>268.052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272.919</v>
      </c>
      <c r="D38" s="25">
        <f>C38</f>
        <v>272.919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277.826</v>
      </c>
      <c r="D39" s="25">
        <f>C39</f>
        <v>277.826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8.01</v>
      </c>
      <c r="D41" s="31">
        <f>'[1]Fair Value Bonds'!$D$49</f>
        <v>116.69898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8.05</v>
      </c>
      <c r="D42" s="31">
        <f>'[1]Fair Value Bonds'!$E$49</f>
        <v>113.48132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8.091</v>
      </c>
      <c r="D43" s="31">
        <f>'[1]Fair Value Bonds'!$F$49</f>
        <v>115.49277000000001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8.143</v>
      </c>
      <c r="D44" s="31">
        <f>'[1]Fair Value Bonds'!$G$49</f>
        <v>112.23953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8.22</v>
      </c>
      <c r="D45" s="31">
        <f>'[1]Fair Value Bonds'!$H$49</f>
        <v>114.13892000000001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6.34482</v>
      </c>
      <c r="D62" s="31">
        <f>'[1]Fair Value Bonds'!$D$53</f>
        <v>101.13322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5.969</v>
      </c>
      <c r="D63" s="31">
        <f>'[1]Fair Value Bonds'!$E$53</f>
        <v>102.94053000000001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5.138</v>
      </c>
      <c r="D64" s="31">
        <f>'[1]Fair Value Bonds'!$F$53</f>
        <v>101.36301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1.514</v>
      </c>
      <c r="D65" s="31">
        <f>'[1]Fair Value Bonds'!$G$53</f>
        <v>103.16105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9.87</v>
      </c>
      <c r="D68" s="31">
        <f>'[1]Fair Value Bonds'!$D$54</f>
        <v>71.98527999999999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9.944</v>
      </c>
      <c r="D69" s="31">
        <f>'[1]Fair Value Bonds'!$E$54</f>
        <v>73.27165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10.021</v>
      </c>
      <c r="D70" s="31">
        <f>'[1]Fair Value Bonds'!$F$54</f>
        <v>71.42014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10.104</v>
      </c>
      <c r="D71" s="31">
        <f>'[1]Fair Value Bonds'!$G$54</f>
        <v>72.68669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10.2</v>
      </c>
      <c r="D72" s="31">
        <f>'[1]Fair Value Bonds'!$H$54</f>
        <v>70.76819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9.16</v>
      </c>
      <c r="D74" s="31">
        <f>'[1]Fair Value Bonds'!$D$55</f>
        <v>86.78240000000001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9.224</v>
      </c>
      <c r="D75" s="31">
        <f>'[1]Fair Value Bonds'!$E$55</f>
        <v>88.33337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9.294</v>
      </c>
      <c r="D76" s="31">
        <f>'[1]Fair Value Bonds'!$F$55</f>
        <v>86.3501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9.374</v>
      </c>
      <c r="D77" s="31">
        <f>'[1]Fair Value Bonds'!$G$55</f>
        <v>87.88190999999999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9.465</v>
      </c>
      <c r="D78" s="31">
        <f>'[1]Fair Value Bonds'!$H$55</f>
        <v>85.82226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10.067</v>
      </c>
      <c r="D80" s="31">
        <f>'[1]Fair Value Bonds'!$D$56</f>
        <v>70.45772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10.139</v>
      </c>
      <c r="D81" s="31">
        <f>'[1]Fair Value Bonds'!$E$56</f>
        <v>71.71692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10.216</v>
      </c>
      <c r="D82" s="31">
        <f>'[1]Fair Value Bonds'!$F$56</f>
        <v>69.69256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10.3</v>
      </c>
      <c r="D83" s="31">
        <f>'[1]Fair Value Bonds'!$G$56</f>
        <v>70.92874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10.392</v>
      </c>
      <c r="D84" s="31">
        <f>'[1]Fair Value Bonds'!$H$56</f>
        <v>68.83475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6.558</v>
      </c>
      <c r="D86" s="31">
        <f>'[1]Fair Value Bonds'!$D$57</f>
        <v>104.56489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6.472</v>
      </c>
      <c r="D87" s="31">
        <f>'[1]Fair Value Bonds'!$E$57</f>
        <v>106.43369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6.383</v>
      </c>
      <c r="D88" s="31">
        <f>'[1]Fair Value Bonds'!$F$57</f>
        <v>104.39103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6.285</v>
      </c>
      <c r="D89" s="31">
        <f>'[1]Fair Value Bonds'!$G$57</f>
        <v>106.24301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6.197</v>
      </c>
      <c r="D90" s="31">
        <f>'[1]Fair Value Bonds'!$H$57</f>
        <v>104.11467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10.221</v>
      </c>
      <c r="D92" s="31">
        <f>'[1]Fair Value Bonds'!$D$58</f>
        <v>88.25153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10.298</v>
      </c>
      <c r="D93" s="31">
        <f>'[1]Fair Value Bonds'!$E$58</f>
        <v>89.82874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10.379</v>
      </c>
      <c r="D94" s="31">
        <f>'[1]Fair Value Bonds'!$F$58</f>
        <v>86.98465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10.469</v>
      </c>
      <c r="D95" s="31">
        <f>'[1]Fair Value Bonds'!$G$58</f>
        <v>88.52743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10.565</v>
      </c>
      <c r="D96" s="31">
        <f>'[1]Fair Value Bonds'!$H$58</f>
        <v>85.5905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8.91151</v>
      </c>
      <c r="D98" s="31">
        <f>'[1]Fair Value Bonds'!D60</f>
        <v>96.39765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8.97704</v>
      </c>
      <c r="D99" s="31">
        <f>'[1]Fair Value Bonds'!E60</f>
        <v>94.15780000000001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9.04033</v>
      </c>
      <c r="D100" s="31">
        <f>'[1]Fair Value Bonds'!F60</f>
        <v>95.84823999999999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9.1128</v>
      </c>
      <c r="D101" s="31">
        <f>'[1]Fair Value Bonds'!G60</f>
        <v>93.56289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9.20762</v>
      </c>
      <c r="D102" s="31">
        <f>'[1]Fair Value Bonds'!H60</f>
        <v>95.16577000000001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9.363</v>
      </c>
      <c r="D104" s="31">
        <f>'[1]Fair Value Bonds'!$D$61</f>
        <v>93.06892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9.436</v>
      </c>
      <c r="D105" s="31">
        <f>'[1]Fair Value Bonds'!$E$61</f>
        <v>94.77766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9.512</v>
      </c>
      <c r="D106" s="31">
        <f>'[1]Fair Value Bonds'!$F$61</f>
        <v>92.32057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9.595</v>
      </c>
      <c r="D107" s="31">
        <f>'[1]Fair Value Bonds'!$G$61</f>
        <v>93.97831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9.695</v>
      </c>
      <c r="D108" s="31">
        <f>'[1]Fair Value Bonds'!$H$61</f>
        <v>91.43234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11.037</v>
      </c>
      <c r="D110" s="31">
        <f>'[1]Fair Value Bonds'!$D$69</f>
        <v>76.77613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11.162</v>
      </c>
      <c r="D111" s="31">
        <f>'[1]Fair Value Bonds'!$E$69</f>
        <v>78.14814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11.293</v>
      </c>
      <c r="D112" s="31">
        <f>'[1]Fair Value Bonds'!$F$69</f>
        <v>75.74187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11.438</v>
      </c>
      <c r="D113" s="31">
        <f>'[1]Fair Value Bonds'!$G$69</f>
        <v>77.08507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11.596</v>
      </c>
      <c r="D114" s="31">
        <f>'[1]Fair Value Bonds'!$H$69</f>
        <v>74.59904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11.3548</v>
      </c>
      <c r="D116" s="31">
        <f>'[1]Fair Value Bonds'!$D$70</f>
        <v>77.48783999999999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11.47602</v>
      </c>
      <c r="D117" s="31">
        <f>'[1]Fair Value Bonds'!$E$70</f>
        <v>78.87232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11.60173</v>
      </c>
      <c r="D118" s="31">
        <f>'[1]Fair Value Bonds'!$F$70</f>
        <v>76.00694999999999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11.7356</v>
      </c>
      <c r="D119" s="31">
        <f>'[1]Fair Value Bonds'!$G$70</f>
        <v>77.35403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11.88741</v>
      </c>
      <c r="D120" s="31">
        <f>'[1]Fair Value Bonds'!$H$70</f>
        <v>74.40015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138.73408</v>
      </c>
      <c r="D122" s="31">
        <f>'[1]Neutron Test'!F140</f>
        <v>138.73408</v>
      </c>
    </row>
    <row r="123" spans="1:4" ht="10.5" customHeight="1">
      <c r="A123" s="22">
        <f>'[1]Neutron Test'!A141:B141</f>
        <v>44049</v>
      </c>
      <c r="B123" s="23"/>
      <c r="C123" s="24">
        <f>D123</f>
        <v>139.78088</v>
      </c>
      <c r="D123" s="31">
        <f>'[1]Neutron Test'!F141</f>
        <v>139.78088</v>
      </c>
    </row>
    <row r="124" spans="1:4" ht="10.5" customHeight="1">
      <c r="A124" s="22">
        <f>'[1]Neutron Test'!A142:B142</f>
        <v>44140</v>
      </c>
      <c r="B124" s="23"/>
      <c r="C124" s="24">
        <f>D124</f>
        <v>142.29099</v>
      </c>
      <c r="D124" s="31">
        <f>'[1]Neutron Test'!F142</f>
        <v>142.29099</v>
      </c>
    </row>
    <row r="125" spans="1:4" ht="10.5" customHeight="1">
      <c r="A125" s="22">
        <f>'[1]Neutron Test'!A143:B143</f>
        <v>44231</v>
      </c>
      <c r="B125" s="23"/>
      <c r="C125" s="24">
        <f>D125</f>
        <v>143.32634</v>
      </c>
      <c r="D125" s="31">
        <f>'[1]Neutron Test'!F143</f>
        <v>143.32634</v>
      </c>
    </row>
    <row r="126" spans="1:4" ht="10.5" customHeight="1">
      <c r="A126" s="22">
        <f>'[1]Neutron Test'!A144:B144</f>
        <v>44322</v>
      </c>
      <c r="B126" s="23"/>
      <c r="C126" s="24">
        <f>D126</f>
        <v>145.79013999999998</v>
      </c>
      <c r="D126" s="31">
        <f>'[1]Neutron Test'!F144</f>
        <v>145.79013999999998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101.83729</v>
      </c>
      <c r="D128" s="31">
        <f>'[1]Fair Value Bonds'!D77</f>
        <v>101.83729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103.70694</v>
      </c>
      <c r="D129" s="31">
        <f>'[1]Fair Value Bonds'!E77</f>
        <v>103.70694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104.43086</v>
      </c>
      <c r="D130" s="31">
        <f>'[1]Fair Value Bonds'!F77</f>
        <v>104.43086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106.30778000000001</v>
      </c>
      <c r="D131" s="31">
        <f>'[1]Fair Value Bonds'!G77</f>
        <v>106.30778000000001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106.98342000000001</v>
      </c>
      <c r="D132" s="31">
        <f>'[1]Fair Value Bonds'!H77</f>
        <v>106.98342000000001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101.26451</v>
      </c>
      <c r="D134" s="31">
        <f>C134</f>
        <v>101.26451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103.12361999999999</v>
      </c>
      <c r="D135" s="31">
        <f>C135</f>
        <v>103.12361999999999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103.75901</v>
      </c>
      <c r="D136" s="31">
        <f>C136</f>
        <v>103.75901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105.62400999999998</v>
      </c>
      <c r="D137" s="31">
        <f>C137</f>
        <v>105.62400999999998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106.20757</v>
      </c>
      <c r="D138" s="31">
        <f>C138</f>
        <v>106.20757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117.04958</v>
      </c>
      <c r="D140" s="31">
        <f>'[1]Neutron Test'!F158</f>
        <v>117.04958</v>
      </c>
    </row>
    <row r="141" spans="1:4" ht="10.5" customHeight="1">
      <c r="A141" s="22">
        <f>'[1]Neutron Test'!A159:B159</f>
        <v>44049</v>
      </c>
      <c r="B141" s="23"/>
      <c r="C141" s="24">
        <f>D141</f>
        <v>117.51072</v>
      </c>
      <c r="D141" s="31">
        <f>'[1]Neutron Test'!F159</f>
        <v>117.51072</v>
      </c>
    </row>
    <row r="142" spans="1:4" ht="10.5" customHeight="1">
      <c r="A142" s="22">
        <f>'[1]Neutron Test'!A160:B160</f>
        <v>44140</v>
      </c>
      <c r="B142" s="23"/>
      <c r="C142" s="24">
        <f>D142</f>
        <v>119.62095</v>
      </c>
      <c r="D142" s="31">
        <f>'[1]Neutron Test'!F160</f>
        <v>119.62095</v>
      </c>
    </row>
    <row r="143" spans="1:4" ht="10.5" customHeight="1">
      <c r="A143" s="22">
        <f>'[1]Neutron Test'!A161:B161</f>
        <v>44231</v>
      </c>
      <c r="B143" s="23"/>
      <c r="C143" s="24">
        <f>D143</f>
        <v>120.05832000000001</v>
      </c>
      <c r="D143" s="31">
        <f>'[1]Neutron Test'!F161</f>
        <v>120.05832000000001</v>
      </c>
    </row>
    <row r="144" spans="1:4" ht="10.5" customHeight="1">
      <c r="A144" s="22">
        <f>'[1]Neutron Test'!A162:B162</f>
        <v>44322</v>
      </c>
      <c r="B144" s="23"/>
      <c r="C144" s="24">
        <f>D144</f>
        <v>122.12141000000001</v>
      </c>
      <c r="D144" s="31">
        <f>'[1]Neutron Test'!F162</f>
        <v>122.12141000000001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10.1438</v>
      </c>
      <c r="D146" s="31">
        <f>'[1]Fair Value Bonds'!D62</f>
        <v>92.84294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10.2294</v>
      </c>
      <c r="D147" s="31">
        <f>'[1]Fair Value Bonds'!E62</f>
        <v>90.03659999999999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10.311779999999999</v>
      </c>
      <c r="D148" s="31">
        <f>'[1]Fair Value Bonds'!F62</f>
        <v>91.65297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10.40263</v>
      </c>
      <c r="D149" s="31">
        <f>'[1]Fair Value Bonds'!G62</f>
        <v>88.79114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10.5098</v>
      </c>
      <c r="D150" s="31">
        <f>'[1]Fair Value Bonds'!H62</f>
        <v>90.31098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111.16385</v>
      </c>
      <c r="D152" s="31">
        <f>'[1]Neutron Test'!F170</f>
        <v>111.16385</v>
      </c>
    </row>
    <row r="153" spans="1:4" ht="10.5" customHeight="1">
      <c r="A153" s="22">
        <f>'[1]Neutron Test'!A171:B171</f>
        <v>44049</v>
      </c>
      <c r="B153" s="23"/>
      <c r="C153" s="24">
        <f>D153</f>
        <v>111.33169999999998</v>
      </c>
      <c r="D153" s="31">
        <f>'[1]Neutron Test'!F171</f>
        <v>111.33169999999998</v>
      </c>
    </row>
    <row r="154" spans="1:4" ht="10.5" customHeight="1">
      <c r="A154" s="22">
        <f>'[1]Neutron Test'!A172:B172</f>
        <v>44140</v>
      </c>
      <c r="B154" s="23"/>
      <c r="C154" s="24">
        <f>D154</f>
        <v>113.33076</v>
      </c>
      <c r="D154" s="31">
        <f>'[1]Neutron Test'!F172</f>
        <v>113.33076</v>
      </c>
    </row>
    <row r="155" spans="1:4" ht="10.5" customHeight="1">
      <c r="A155" s="22">
        <f>'[1]Neutron Test'!A173:B173</f>
        <v>44231</v>
      </c>
      <c r="B155" s="23"/>
      <c r="C155" s="24">
        <f>D155</f>
        <v>113.45483</v>
      </c>
      <c r="D155" s="31">
        <f>'[1]Neutron Test'!F173</f>
        <v>113.45483</v>
      </c>
    </row>
    <row r="156" spans="1:4" ht="10.5" customHeight="1">
      <c r="A156" s="22">
        <f>'[1]Neutron Test'!A174:B174</f>
        <v>44322</v>
      </c>
      <c r="B156" s="23"/>
      <c r="C156" s="24">
        <f>D156</f>
        <v>115.40428</v>
      </c>
      <c r="D156" s="31">
        <f>'[1]Neutron Test'!F174</f>
        <v>115.40428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129.13768000000002</v>
      </c>
      <c r="D158" s="31">
        <f>'[1]Neutron Test'!F176</f>
        <v>129.13768000000002</v>
      </c>
    </row>
    <row r="159" spans="1:4" ht="10.5" customHeight="1">
      <c r="A159" s="22">
        <f>'[1]Neutron Test'!A177:B177</f>
        <v>44049</v>
      </c>
      <c r="B159" s="23"/>
      <c r="C159" s="24">
        <f>D159</f>
        <v>131.50854</v>
      </c>
      <c r="D159" s="31">
        <f>'[1]Neutron Test'!F177</f>
        <v>131.50854</v>
      </c>
    </row>
    <row r="160" spans="1:4" ht="10.5" customHeight="1">
      <c r="A160" s="22">
        <f>'[1]Neutron Test'!A178:B178</f>
        <v>44140</v>
      </c>
      <c r="B160" s="23"/>
      <c r="C160" s="24">
        <f>D160</f>
        <v>131.90731</v>
      </c>
      <c r="D160" s="31">
        <f>'[1]Neutron Test'!F178</f>
        <v>131.90731</v>
      </c>
    </row>
    <row r="161" spans="1:4" ht="10.5" customHeight="1">
      <c r="A161" s="22">
        <f>'[1]Neutron Test'!A179:B179</f>
        <v>44231</v>
      </c>
      <c r="B161" s="23"/>
      <c r="C161" s="24">
        <f>D161</f>
        <v>134.27756</v>
      </c>
      <c r="D161" s="31">
        <f>'[1]Neutron Test'!F179</f>
        <v>134.27756</v>
      </c>
    </row>
    <row r="162" spans="1:4" ht="10.5" customHeight="1">
      <c r="A162" s="22">
        <f>'[1]Neutron Test'!A180:B180</f>
        <v>44322</v>
      </c>
      <c r="B162" s="23"/>
      <c r="C162" s="24">
        <f>D162</f>
        <v>134.60859</v>
      </c>
      <c r="D162" s="31">
        <f>'[1]Neutron Test'!F180</f>
        <v>134.60859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309.4491</v>
      </c>
      <c r="D164" s="31">
        <f>'[1]Neutron Test'!F182</f>
        <v>309.4491</v>
      </c>
    </row>
    <row r="165" spans="1:4" ht="10.5" customHeight="1">
      <c r="A165" s="22">
        <f>'[1]Neutron Test'!A183:B183</f>
        <v>44049</v>
      </c>
      <c r="B165" s="23"/>
      <c r="C165" s="24">
        <f>D165</f>
        <v>307.36753</v>
      </c>
      <c r="D165" s="31">
        <f>'[1]Neutron Test'!F183</f>
        <v>307.36753</v>
      </c>
    </row>
    <row r="166" spans="1:4" ht="10.5" customHeight="1">
      <c r="A166" s="22">
        <f>'[1]Neutron Test'!A184:B184</f>
        <v>44140</v>
      </c>
      <c r="B166" s="23"/>
      <c r="C166" s="24">
        <f>D166</f>
        <v>312.88675</v>
      </c>
      <c r="D166" s="31">
        <f>'[1]Neutron Test'!F184</f>
        <v>312.88675</v>
      </c>
    </row>
    <row r="167" spans="1:4" ht="10.5" customHeight="1">
      <c r="A167" s="22">
        <f>'[1]Neutron Test'!A185:B185</f>
        <v>44231</v>
      </c>
      <c r="B167" s="23"/>
      <c r="C167" s="24">
        <f>D167</f>
        <v>310.54616</v>
      </c>
      <c r="D167" s="31">
        <f>'[1]Neutron Test'!F185</f>
        <v>310.54616</v>
      </c>
    </row>
    <row r="168" spans="1:4" ht="10.5" customHeight="1">
      <c r="A168" s="22">
        <f>'[1]Neutron Test'!A186:B186</f>
        <v>44322</v>
      </c>
      <c r="B168" s="23"/>
      <c r="C168" s="24">
        <f>D168</f>
        <v>315.87923</v>
      </c>
      <c r="D168" s="31">
        <f>'[1]Neutron Test'!F186</f>
        <v>315.87923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228.48424</v>
      </c>
      <c r="D170" s="31">
        <f>'[1]Neutron Test'!F188</f>
        <v>228.48424</v>
      </c>
    </row>
    <row r="171" spans="1:4" ht="10.5" customHeight="1">
      <c r="A171" s="22">
        <f>'[1]Neutron Test'!A189:B189</f>
        <v>44049</v>
      </c>
      <c r="B171" s="23"/>
      <c r="C171" s="24">
        <f>D171</f>
        <v>228.55555999999999</v>
      </c>
      <c r="D171" s="31">
        <f>'[1]Neutron Test'!F189</f>
        <v>228.55555999999999</v>
      </c>
    </row>
    <row r="172" spans="1:4" ht="10.5" customHeight="1">
      <c r="A172" s="22">
        <f>'[1]Neutron Test'!A190:B190</f>
        <v>44140</v>
      </c>
      <c r="B172" s="23"/>
      <c r="C172" s="24">
        <f>D172</f>
        <v>232.65992999999997</v>
      </c>
      <c r="D172" s="31">
        <f>'[1]Neutron Test'!F190</f>
        <v>232.65992999999997</v>
      </c>
    </row>
    <row r="173" spans="1:4" ht="10.5" customHeight="1">
      <c r="A173" s="22">
        <f>'[1]Neutron Test'!A191:B191</f>
        <v>44231</v>
      </c>
      <c r="B173" s="23"/>
      <c r="C173" s="24">
        <f>D173</f>
        <v>232.61176</v>
      </c>
      <c r="D173" s="31">
        <f>'[1]Neutron Test'!F191</f>
        <v>232.61176</v>
      </c>
    </row>
    <row r="174" spans="1:4" ht="10.5" customHeight="1">
      <c r="A174" s="22">
        <f>'[1]Neutron Test'!A192:B192</f>
        <v>44322</v>
      </c>
      <c r="B174" s="23"/>
      <c r="C174" s="24">
        <f>D174</f>
        <v>236.60875</v>
      </c>
      <c r="D174" s="31">
        <f>'[1]Neutron Test'!F192</f>
        <v>236.60875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187.89578</v>
      </c>
      <c r="D176" s="31">
        <f>'[1]Neutron Test'!F194</f>
        <v>187.89578</v>
      </c>
    </row>
    <row r="177" spans="1:4" ht="10.5" customHeight="1">
      <c r="A177" s="22">
        <f>'[1]Neutron Test'!A195:B195</f>
        <v>44049</v>
      </c>
      <c r="B177" s="23"/>
      <c r="C177" s="24">
        <f>D177</f>
        <v>191.34534000000002</v>
      </c>
      <c r="D177" s="31">
        <f>'[1]Neutron Test'!F195</f>
        <v>191.34534000000002</v>
      </c>
    </row>
    <row r="178" spans="1:4" ht="10.5" customHeight="1">
      <c r="A178" s="22">
        <f>'[1]Neutron Test'!A196:B196</f>
        <v>44140</v>
      </c>
      <c r="B178" s="23"/>
      <c r="C178" s="24">
        <f>D178</f>
        <v>192.06969</v>
      </c>
      <c r="D178" s="31">
        <f>'[1]Neutron Test'!F196</f>
        <v>192.06969</v>
      </c>
    </row>
    <row r="179" spans="1:4" ht="10.5" customHeight="1">
      <c r="A179" s="22">
        <f>'[1]Neutron Test'!A197:B197</f>
        <v>44231</v>
      </c>
      <c r="B179" s="23"/>
      <c r="C179" s="24">
        <f>D179</f>
        <v>195.52147</v>
      </c>
      <c r="D179" s="31">
        <f>'[1]Neutron Test'!F197</f>
        <v>195.52147</v>
      </c>
    </row>
    <row r="180" spans="1:4" ht="10.5" customHeight="1">
      <c r="A180" s="22">
        <f>'[1]Neutron Test'!A198:B198</f>
        <v>44322</v>
      </c>
      <c r="B180" s="23"/>
      <c r="C180" s="24">
        <f>D180</f>
        <v>196.13781</v>
      </c>
      <c r="D180" s="31">
        <f>'[1]Neutron Test'!F198</f>
        <v>196.13781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165.03152</v>
      </c>
      <c r="D182" s="31">
        <f>'[1]Neutron Test'!F200</f>
        <v>165.03152</v>
      </c>
    </row>
    <row r="183" spans="1:4" ht="10.5" customHeight="1">
      <c r="A183" s="22">
        <f>'[1]Neutron Test'!A201:B201</f>
        <v>44049</v>
      </c>
      <c r="B183" s="23"/>
      <c r="C183" s="24">
        <f>D183</f>
        <v>165.77552</v>
      </c>
      <c r="D183" s="31">
        <f>'[1]Neutron Test'!F201</f>
        <v>165.77552</v>
      </c>
    </row>
    <row r="184" spans="1:4" ht="10.5" customHeight="1">
      <c r="A184" s="22">
        <f>'[1]Neutron Test'!A202:B202</f>
        <v>44140</v>
      </c>
      <c r="B184" s="23"/>
      <c r="C184" s="24">
        <f>D184</f>
        <v>168.75236</v>
      </c>
      <c r="D184" s="31">
        <f>'[1]Neutron Test'!F202</f>
        <v>168.75236</v>
      </c>
    </row>
    <row r="185" spans="1:4" ht="10.5" customHeight="1">
      <c r="A185" s="22">
        <f>'[1]Neutron Test'!A203:B203</f>
        <v>44231</v>
      </c>
      <c r="B185" s="23"/>
      <c r="C185" s="24">
        <f>D185</f>
        <v>169.46599</v>
      </c>
      <c r="D185" s="31">
        <f>'[1]Neutron Test'!F203</f>
        <v>169.46599</v>
      </c>
    </row>
    <row r="186" spans="1:4" ht="10.5" customHeight="1">
      <c r="A186" s="22">
        <f>'[1]Neutron Test'!A204:B204</f>
        <v>44322</v>
      </c>
      <c r="B186" s="23"/>
      <c r="C186" s="24">
        <f>D186</f>
        <v>172.37817</v>
      </c>
      <c r="D186" s="31">
        <f>'[1]Neutron Test'!F204</f>
        <v>172.37817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10.20637</v>
      </c>
      <c r="D188" s="31">
        <f>'[1]Fair Value Bonds'!D63</f>
        <v>89.52278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10.28945</v>
      </c>
      <c r="D189" s="31">
        <f>'[1]Fair Value Bonds'!E63</f>
        <v>86.78076999999999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10.369250000000001</v>
      </c>
      <c r="D190" s="31">
        <f>'[1]Fair Value Bonds'!F63</f>
        <v>88.33866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10.456999999999999</v>
      </c>
      <c r="D191" s="31">
        <f>'[1]Fair Value Bonds'!G63</f>
        <v>85.54254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10.56006</v>
      </c>
      <c r="D192" s="31">
        <f>'[1]Fair Value Bonds'!H63</f>
        <v>87.00674000000001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10.00833</v>
      </c>
      <c r="D194" s="31">
        <f>'[1]Fair Value Bonds'!D59</f>
        <v>90.2514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10.093290000000001</v>
      </c>
      <c r="D195" s="31">
        <f>'[1]Fair Value Bonds'!E59</f>
        <v>87.64804000000001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10.175180000000001</v>
      </c>
      <c r="D196" s="31">
        <f>'[1]Fair Value Bonds'!F59</f>
        <v>89.22152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10.26576</v>
      </c>
      <c r="D197" s="31">
        <f>'[1]Fair Value Bonds'!G59</f>
        <v>86.56657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10.37352</v>
      </c>
      <c r="D198" s="31">
        <f>'[1]Fair Value Bonds'!H59</f>
        <v>88.04856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8.91151</v>
      </c>
      <c r="D200" s="31">
        <f>'[1]Fair Value Bonds'!D60</f>
        <v>96.39765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8.97704</v>
      </c>
      <c r="D201" s="31">
        <f>'[1]Fair Value Bonds'!E60</f>
        <v>94.15780000000001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9.04033</v>
      </c>
      <c r="D202" s="31">
        <f>'[1]Fair Value Bonds'!F60</f>
        <v>95.84823999999999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9.1128</v>
      </c>
      <c r="D203" s="31">
        <f>'[1]Fair Value Bonds'!G60</f>
        <v>93.56289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9.20762</v>
      </c>
      <c r="D204" s="37">
        <f>'[1]Fair Value Bonds'!H60</f>
        <v>95.16577000000001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9.79786</v>
      </c>
      <c r="D206" s="31">
        <f>'[1]Fair Value Bonds'!D64</f>
        <v>94.6397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9.87567</v>
      </c>
      <c r="D207" s="31">
        <f>'[1]Fair Value Bonds'!E64</f>
        <v>96.37714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9.95929</v>
      </c>
      <c r="D208" s="31">
        <f>'[1]Fair Value Bonds'!F64</f>
        <v>93.60703000000001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10.05276</v>
      </c>
      <c r="D209" s="31">
        <f>'[1]Fair Value Bonds'!G64</f>
        <v>95.28824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10.15587</v>
      </c>
      <c r="D210" s="37">
        <f>'[1]Fair Value Bonds'!H64</f>
        <v>92.42244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2020-02-11T13:47:44Z</dcterms:created>
  <dcterms:modified xsi:type="dcterms:W3CDTF">2020-02-11T13:49:28Z</dcterms:modified>
  <cp:category/>
  <cp:version/>
  <cp:contentType/>
  <cp:contentStatus/>
</cp:coreProperties>
</file>