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<sst xmlns="http://schemas.openxmlformats.org/spreadsheetml/2006/main" count="36" uniqueCount="35">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</sst>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138.70699</v>
          </cell>
        </row>
        <row r="141">
          <cell r="A141">
            <v>44049</v>
          </cell>
          <cell r="F141">
            <v>139.75281999999999</v>
          </cell>
        </row>
        <row r="142">
          <cell r="A142">
            <v>44140</v>
          </cell>
          <cell r="F142">
            <v>142.26276</v>
          </cell>
        </row>
        <row r="143">
          <cell r="A143">
            <v>44231</v>
          </cell>
          <cell r="F143">
            <v>143.29837999999998</v>
          </cell>
        </row>
        <row r="144">
          <cell r="A144">
            <v>44322</v>
          </cell>
          <cell r="F144">
            <v>145.76308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116.94838000000001</v>
          </cell>
        </row>
        <row r="159">
          <cell r="A159">
            <v>44049</v>
          </cell>
          <cell r="F159">
            <v>117.40731</v>
          </cell>
        </row>
        <row r="160">
          <cell r="A160">
            <v>44140</v>
          </cell>
          <cell r="F160">
            <v>119.51593</v>
          </cell>
        </row>
        <row r="161">
          <cell r="A161">
            <v>44231</v>
          </cell>
          <cell r="F161">
            <v>119.95213</v>
          </cell>
        </row>
        <row r="162">
          <cell r="A162">
            <v>44322</v>
          </cell>
          <cell r="F162">
            <v>122.0145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111.14600999999999</v>
          </cell>
        </row>
        <row r="171">
          <cell r="A171">
            <v>44049</v>
          </cell>
          <cell r="F171">
            <v>111.3132</v>
          </cell>
        </row>
        <row r="172">
          <cell r="A172">
            <v>44140</v>
          </cell>
          <cell r="F172">
            <v>113.31239</v>
          </cell>
        </row>
        <row r="173">
          <cell r="A173">
            <v>44231</v>
          </cell>
          <cell r="F173">
            <v>113.43677000000001</v>
          </cell>
        </row>
        <row r="174">
          <cell r="A174">
            <v>44322</v>
          </cell>
          <cell r="F174">
            <v>115.38701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129.31177</v>
          </cell>
        </row>
        <row r="177">
          <cell r="A177">
            <v>44049</v>
          </cell>
          <cell r="F177">
            <v>131.68529</v>
          </cell>
        </row>
        <row r="178">
          <cell r="A178">
            <v>44140</v>
          </cell>
          <cell r="F178">
            <v>132.08753</v>
          </cell>
        </row>
        <row r="179">
          <cell r="A179">
            <v>44231</v>
          </cell>
          <cell r="F179">
            <v>134.4618</v>
          </cell>
        </row>
        <row r="180">
          <cell r="A180">
            <v>44322</v>
          </cell>
          <cell r="F180">
            <v>134.79731999999998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309.1616</v>
          </cell>
        </row>
        <row r="183">
          <cell r="A183">
            <v>44049</v>
          </cell>
          <cell r="F183">
            <v>307.07365000000004</v>
          </cell>
        </row>
        <row r="184">
          <cell r="A184">
            <v>44140</v>
          </cell>
          <cell r="F184">
            <v>312.58838</v>
          </cell>
        </row>
        <row r="185">
          <cell r="A185">
            <v>44231</v>
          </cell>
          <cell r="F185">
            <v>310.24408999999997</v>
          </cell>
        </row>
        <row r="186">
          <cell r="A186">
            <v>44322</v>
          </cell>
          <cell r="F186">
            <v>315.57507999999996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228.44601999999998</v>
          </cell>
        </row>
        <row r="189">
          <cell r="A189">
            <v>44049</v>
          </cell>
          <cell r="F189">
            <v>228.51596999999998</v>
          </cell>
        </row>
        <row r="190">
          <cell r="A190">
            <v>44140</v>
          </cell>
          <cell r="F190">
            <v>232.6201</v>
          </cell>
        </row>
        <row r="191">
          <cell r="A191">
            <v>44231</v>
          </cell>
          <cell r="F191">
            <v>232.57238</v>
          </cell>
        </row>
        <row r="192">
          <cell r="A192">
            <v>44322</v>
          </cell>
          <cell r="F192">
            <v>236.57127999999997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188.13314</v>
          </cell>
        </row>
        <row r="195">
          <cell r="A195">
            <v>44049</v>
          </cell>
          <cell r="F195">
            <v>191.5864</v>
          </cell>
        </row>
        <row r="196">
          <cell r="A196">
            <v>44140</v>
          </cell>
          <cell r="F196">
            <v>192.31553</v>
          </cell>
        </row>
        <row r="197">
          <cell r="A197">
            <v>44231</v>
          </cell>
          <cell r="F197">
            <v>195.77272</v>
          </cell>
        </row>
        <row r="198">
          <cell r="A198">
            <v>44322</v>
          </cell>
          <cell r="F198">
            <v>196.39539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165.01987</v>
          </cell>
        </row>
        <row r="201">
          <cell r="A201">
            <v>44049</v>
          </cell>
          <cell r="F201">
            <v>165.76310999999998</v>
          </cell>
        </row>
        <row r="202">
          <cell r="A202">
            <v>44140</v>
          </cell>
          <cell r="F202">
            <v>168.74009</v>
          </cell>
        </row>
        <row r="203">
          <cell r="A203">
            <v>44231</v>
          </cell>
          <cell r="F203">
            <v>169.4544</v>
          </cell>
        </row>
        <row r="204">
          <cell r="A204">
            <v>44322</v>
          </cell>
          <cell r="F204">
            <v>172.36809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8.01382</v>
          </cell>
          <cell r="E9">
            <v>8.0534</v>
          </cell>
          <cell r="F9">
            <v>8.095239999999999</v>
          </cell>
          <cell r="G9">
            <v>8.14691</v>
          </cell>
          <cell r="H9">
            <v>8.22386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6.34963</v>
          </cell>
          <cell r="E13">
            <v>5.97616</v>
          </cell>
          <cell r="F13">
            <v>5.1498099999999996</v>
          </cell>
          <cell r="G13">
            <v>1.54212</v>
          </cell>
          <cell r="H13">
            <v>1E-09</v>
          </cell>
        </row>
        <row r="14">
          <cell r="D14">
            <v>9.86701</v>
          </cell>
          <cell r="E14">
            <v>9.941469999999999</v>
          </cell>
          <cell r="F14">
            <v>10.01784</v>
          </cell>
          <cell r="G14">
            <v>10.10096</v>
          </cell>
          <cell r="H14">
            <v>10.19656</v>
          </cell>
        </row>
        <row r="15">
          <cell r="D15">
            <v>9.17843</v>
          </cell>
          <cell r="E15">
            <v>9.24277</v>
          </cell>
          <cell r="F15">
            <v>9.31366</v>
          </cell>
          <cell r="G15">
            <v>9.39436</v>
          </cell>
          <cell r="H15">
            <v>9.4862</v>
          </cell>
        </row>
        <row r="16">
          <cell r="D16">
            <v>10.07981</v>
          </cell>
          <cell r="E16">
            <v>10.15242</v>
          </cell>
          <cell r="F16">
            <v>10.22936</v>
          </cell>
          <cell r="G16">
            <v>10.31426</v>
          </cell>
          <cell r="H16">
            <v>10.40643</v>
          </cell>
        </row>
        <row r="17">
          <cell r="D17">
            <v>6.591600000000001</v>
          </cell>
          <cell r="E17">
            <v>6.50936</v>
          </cell>
          <cell r="F17">
            <v>6.4252199999999995</v>
          </cell>
          <cell r="G17">
            <v>6.33212</v>
          </cell>
          <cell r="H17">
            <v>6.250859999999999</v>
          </cell>
        </row>
        <row r="18">
          <cell r="D18">
            <v>10.22348</v>
          </cell>
          <cell r="E18">
            <v>10.3003</v>
          </cell>
          <cell r="F18">
            <v>10.381450000000001</v>
          </cell>
          <cell r="G18">
            <v>10.47095</v>
          </cell>
          <cell r="H18">
            <v>10.56775</v>
          </cell>
        </row>
        <row r="19">
          <cell r="D19">
            <v>10.005419999999999</v>
          </cell>
          <cell r="E19">
            <v>10.09033</v>
          </cell>
          <cell r="F19">
            <v>10.1721</v>
          </cell>
          <cell r="G19">
            <v>10.262509999999999</v>
          </cell>
          <cell r="H19">
            <v>10.37002</v>
          </cell>
        </row>
        <row r="20">
          <cell r="D20">
            <v>8.93508</v>
          </cell>
          <cell r="E20">
            <v>9.00162</v>
          </cell>
          <cell r="F20">
            <v>9.06584</v>
          </cell>
          <cell r="G20">
            <v>9.139289999999999</v>
          </cell>
          <cell r="H20">
            <v>9.23506</v>
          </cell>
        </row>
        <row r="21">
          <cell r="D21">
            <v>9.37633</v>
          </cell>
          <cell r="E21">
            <v>9.4495</v>
          </cell>
          <cell r="F21">
            <v>9.52543</v>
          </cell>
          <cell r="G21">
            <v>9.609589999999999</v>
          </cell>
          <cell r="H21">
            <v>9.70938</v>
          </cell>
        </row>
        <row r="22">
          <cell r="D22">
            <v>10.146040000000001</v>
          </cell>
          <cell r="E22">
            <v>10.23176</v>
          </cell>
          <cell r="F22">
            <v>10.31419</v>
          </cell>
          <cell r="G22">
            <v>10.405050000000001</v>
          </cell>
          <cell r="H22">
            <v>10.51218</v>
          </cell>
        </row>
        <row r="23">
          <cell r="D23">
            <v>10.22414</v>
          </cell>
          <cell r="E23">
            <v>10.30786</v>
          </cell>
          <cell r="F23">
            <v>10.38821</v>
          </cell>
          <cell r="G23">
            <v>10.47654</v>
          </cell>
          <cell r="H23">
            <v>10.58016</v>
          </cell>
        </row>
        <row r="24">
          <cell r="D24">
            <v>9.79485</v>
          </cell>
          <cell r="E24">
            <v>9.8726</v>
          </cell>
          <cell r="F24">
            <v>9.95608</v>
          </cell>
          <cell r="G24">
            <v>10.04937</v>
          </cell>
          <cell r="H24">
            <v>10.15221</v>
          </cell>
        </row>
        <row r="29">
          <cell r="D29">
            <v>11.02204</v>
          </cell>
          <cell r="E29">
            <v>11.14664</v>
          </cell>
          <cell r="F29">
            <v>11.27709</v>
          </cell>
          <cell r="G29">
            <v>11.421149999999999</v>
          </cell>
          <cell r="H29">
            <v>11.57893</v>
          </cell>
        </row>
        <row r="30">
          <cell r="D30">
            <v>11.36612</v>
          </cell>
          <cell r="E30">
            <v>11.48781</v>
          </cell>
          <cell r="F30">
            <v>11.61393</v>
          </cell>
          <cell r="G30">
            <v>11.74819</v>
          </cell>
          <cell r="H30">
            <v>11.90037</v>
          </cell>
        </row>
        <row r="49">
          <cell r="D49">
            <v>116.67841999999999</v>
          </cell>
          <cell r="E49">
            <v>113.46088</v>
          </cell>
          <cell r="F49">
            <v>115.47222</v>
          </cell>
          <cell r="G49">
            <v>112.21924999999999</v>
          </cell>
          <cell r="H49">
            <v>114.11944999999999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101.12829</v>
          </cell>
          <cell r="E53">
            <v>102.93597000000001</v>
          </cell>
          <cell r="F53">
            <v>101.35859</v>
          </cell>
          <cell r="G53">
            <v>103.15709</v>
          </cell>
          <cell r="H53" t="e">
            <v>#VALUE!</v>
          </cell>
        </row>
        <row r="54">
          <cell r="D54">
            <v>72.00118</v>
          </cell>
          <cell r="E54">
            <v>73.2882</v>
          </cell>
          <cell r="F54">
            <v>71.43714</v>
          </cell>
          <cell r="G54">
            <v>72.7044</v>
          </cell>
          <cell r="H54">
            <v>70.78699</v>
          </cell>
        </row>
        <row r="55">
          <cell r="D55">
            <v>86.67139</v>
          </cell>
          <cell r="E55">
            <v>88.2208</v>
          </cell>
          <cell r="F55">
            <v>86.23570000000001</v>
          </cell>
          <cell r="G55">
            <v>87.76594</v>
          </cell>
          <cell r="H55">
            <v>85.70525</v>
          </cell>
        </row>
        <row r="56">
          <cell r="D56">
            <v>70.37510999999999</v>
          </cell>
          <cell r="E56">
            <v>71.63315999999999</v>
          </cell>
          <cell r="F56">
            <v>69.6075</v>
          </cell>
          <cell r="G56">
            <v>70.84254</v>
          </cell>
          <cell r="H56">
            <v>68.74781</v>
          </cell>
        </row>
        <row r="57">
          <cell r="D57">
            <v>104.47722999999999</v>
          </cell>
          <cell r="E57">
            <v>106.34496</v>
          </cell>
          <cell r="F57">
            <v>104.30094999999999</v>
          </cell>
          <cell r="G57">
            <v>106.15188</v>
          </cell>
          <cell r="H57">
            <v>104.02309999999999</v>
          </cell>
        </row>
        <row r="58">
          <cell r="D58">
            <v>88.23291</v>
          </cell>
          <cell r="E58">
            <v>89.81023</v>
          </cell>
          <cell r="F58">
            <v>86.966</v>
          </cell>
          <cell r="G58">
            <v>88.50891</v>
          </cell>
          <cell r="H58">
            <v>85.5726</v>
          </cell>
        </row>
        <row r="59">
          <cell r="D59">
            <v>90.27185</v>
          </cell>
          <cell r="E59">
            <v>87.66861</v>
          </cell>
          <cell r="F59">
            <v>89.24265</v>
          </cell>
          <cell r="G59">
            <v>86.58854000000001</v>
          </cell>
          <cell r="H59">
            <v>88.07186999999999</v>
          </cell>
        </row>
        <row r="60">
          <cell r="D60">
            <v>96.25165</v>
          </cell>
          <cell r="E60">
            <v>94.00874999999999</v>
          </cell>
          <cell r="F60">
            <v>95.69673</v>
          </cell>
          <cell r="G60">
            <v>93.40917</v>
          </cell>
          <cell r="H60">
            <v>95.01039999999999</v>
          </cell>
        </row>
        <row r="61">
          <cell r="D61">
            <v>92.98197</v>
          </cell>
          <cell r="E61">
            <v>94.68876</v>
          </cell>
          <cell r="F61">
            <v>92.23035</v>
          </cell>
          <cell r="G61">
            <v>93.88694</v>
          </cell>
          <cell r="H61">
            <v>91.34036</v>
          </cell>
        </row>
        <row r="62">
          <cell r="D62">
            <v>92.82473999999999</v>
          </cell>
          <cell r="E62">
            <v>90.01774999999999</v>
          </cell>
          <cell r="F62">
            <v>91.63401</v>
          </cell>
          <cell r="G62">
            <v>88.77232000000001</v>
          </cell>
          <cell r="H62">
            <v>90.29277</v>
          </cell>
        </row>
        <row r="63">
          <cell r="D63">
            <v>89.38157</v>
          </cell>
          <cell r="E63">
            <v>86.63667000000001</v>
          </cell>
          <cell r="F63">
            <v>88.19223000000001</v>
          </cell>
          <cell r="G63">
            <v>85.39388</v>
          </cell>
          <cell r="H63">
            <v>86.85641</v>
          </cell>
        </row>
        <row r="64">
          <cell r="D64">
            <v>94.66103</v>
          </cell>
          <cell r="E64">
            <v>96.3985</v>
          </cell>
          <cell r="F64">
            <v>93.62904</v>
          </cell>
          <cell r="G64">
            <v>95.31112</v>
          </cell>
          <cell r="H64">
            <v>92.44676</v>
          </cell>
        </row>
        <row r="69">
          <cell r="D69">
            <v>76.85921</v>
          </cell>
          <cell r="E69">
            <v>78.23307</v>
          </cell>
          <cell r="F69">
            <v>75.82851000000001</v>
          </cell>
          <cell r="G69">
            <v>77.17366</v>
          </cell>
          <cell r="H69">
            <v>74.68989</v>
          </cell>
        </row>
        <row r="70">
          <cell r="D70">
            <v>77.41396</v>
          </cell>
          <cell r="E70">
            <v>78.79744</v>
          </cell>
          <cell r="F70">
            <v>75.93092999999999</v>
          </cell>
          <cell r="G70">
            <v>77.27709</v>
          </cell>
          <cell r="H70">
            <v>74.32269000000001</v>
          </cell>
        </row>
        <row r="72">
          <cell r="D72">
            <v>101.24761</v>
          </cell>
          <cell r="E72">
            <v>103.10592999999999</v>
          </cell>
          <cell r="F72">
            <v>103.74141999999999</v>
          </cell>
          <cell r="G72">
            <v>105.60662</v>
          </cell>
          <cell r="H72">
            <v>106.19093</v>
          </cell>
        </row>
        <row r="77">
          <cell r="D77">
            <v>101.81889</v>
          </cell>
          <cell r="E77">
            <v>103.68776</v>
          </cell>
          <cell r="F77">
            <v>104.41163</v>
          </cell>
          <cell r="G77">
            <v>106.28875</v>
          </cell>
          <cell r="H77">
            <v>106.96515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711.9414505190904</v>
          </cell>
          <cell r="E9">
            <v>724.6979668764765</v>
          </cell>
          <cell r="F9">
            <v>737.6873153563646</v>
          </cell>
          <cell r="G9">
            <v>750.7881275738742</v>
          </cell>
        </row>
        <row r="10">
          <cell r="D10">
            <v>751.1639296778251</v>
          </cell>
          <cell r="E10">
            <v>764.6232316316964</v>
          </cell>
          <cell r="F10">
            <v>778.3281929610212</v>
          </cell>
          <cell r="G10">
            <v>792.1507588196331</v>
          </cell>
        </row>
        <row r="11">
          <cell r="D11">
            <v>719.8985448245337</v>
          </cell>
          <cell r="E11">
            <v>732.7976358326732</v>
          </cell>
          <cell r="F11">
            <v>745.9321612379186</v>
          </cell>
          <cell r="G11">
            <v>759.1793961678811</v>
          </cell>
        </row>
        <row r="13">
          <cell r="D13">
            <v>704.5219427893276</v>
          </cell>
          <cell r="E13">
            <v>717.1455169340508</v>
          </cell>
          <cell r="F13">
            <v>729.9994967380726</v>
          </cell>
          <cell r="G13">
            <v>742.9637786588238</v>
          </cell>
        </row>
        <row r="14">
          <cell r="D14">
            <v>813.0626032595054</v>
          </cell>
          <cell r="E14">
            <v>827.6310012513578</v>
          </cell>
          <cell r="F14">
            <v>842.4653018557157</v>
          </cell>
          <cell r="G14">
            <v>857.4268980355924</v>
          </cell>
        </row>
        <row r="15">
          <cell r="D15">
            <v>771.0210973315114</v>
          </cell>
          <cell r="E15">
            <v>784.8361986053983</v>
          </cell>
          <cell r="F15">
            <v>798.903453309114</v>
          </cell>
          <cell r="G15">
            <v>813.0914214412034</v>
          </cell>
        </row>
        <row r="16">
          <cell r="D16">
            <v>263.24756932150956</v>
          </cell>
          <cell r="E16">
            <v>268.02790841591155</v>
          </cell>
          <cell r="F16">
            <v>272.8943198240867</v>
          </cell>
          <cell r="G16">
            <v>277.80193663680745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813.063</v>
      </c>
      <c r="D6" s="25">
        <f>C6</f>
        <v>813.063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827.631</v>
      </c>
      <c r="D7" s="25">
        <f>C7</f>
        <v>827.631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842.465</v>
      </c>
      <c r="D8" s="25">
        <f>C8</f>
        <v>842.465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857.427</v>
      </c>
      <c r="D9" s="25">
        <f>C9</f>
        <v>857.427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771.0210973315114</v>
      </c>
      <c r="D11" s="24">
        <f>C11</f>
        <v>771.0210973315114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784.8361986053983</v>
      </c>
      <c r="D12" s="24">
        <f aca="true" t="shared" si="0" ref="D12:D19">C12</f>
        <v>784.8361986053983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798.903453309114</v>
      </c>
      <c r="D13" s="24">
        <f t="shared" si="0"/>
        <v>798.903453309114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813.0914214412034</v>
      </c>
      <c r="D14" s="24">
        <f t="shared" si="0"/>
        <v>813.0914214412034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704.5219427893276</v>
      </c>
      <c r="D16" s="24">
        <f t="shared" si="0"/>
        <v>704.5219427893276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717.1455169340508</v>
      </c>
      <c r="D17" s="24">
        <f t="shared" si="0"/>
        <v>717.1455169340508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729.9994967380726</v>
      </c>
      <c r="D18" s="24">
        <f t="shared" si="0"/>
        <v>729.9994967380726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742.9637786588238</v>
      </c>
      <c r="D19" s="24">
        <f t="shared" si="0"/>
        <v>742.9637786588238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719.899</v>
      </c>
      <c r="D21" s="25">
        <f>C21</f>
        <v>719.899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732.798</v>
      </c>
      <c r="D22" s="25">
        <f>C22</f>
        <v>732.798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745.932</v>
      </c>
      <c r="D23" s="25">
        <f>C23</f>
        <v>745.932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759.179</v>
      </c>
      <c r="D24" s="25">
        <f>C24</f>
        <v>759.179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751.164</v>
      </c>
      <c r="D26" s="25">
        <f>C26</f>
        <v>751.164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764.623</v>
      </c>
      <c r="D27" s="25">
        <f>C27</f>
        <v>764.623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778.3281929610212</v>
      </c>
      <c r="D28" s="25">
        <f>C28</f>
        <v>778.3281929610212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792.1507588196331</v>
      </c>
      <c r="D29" s="25">
        <f>C29</f>
        <v>792.1507588196331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711.941</v>
      </c>
      <c r="D31" s="25">
        <f>C31</f>
        <v>711.941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724.698</v>
      </c>
      <c r="D32" s="25">
        <f>C32</f>
        <v>724.698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737.687</v>
      </c>
      <c r="D33" s="25">
        <f>C33</f>
        <v>737.687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750.788</v>
      </c>
      <c r="D34" s="25">
        <f>C34</f>
        <v>750.788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263.248</v>
      </c>
      <c r="D36" s="25">
        <f>C36</f>
        <v>263.248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268.028</v>
      </c>
      <c r="D37" s="25">
        <f>C37</f>
        <v>268.028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272.894</v>
      </c>
      <c r="D38" s="25">
        <f>C38</f>
        <v>272.894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277.802</v>
      </c>
      <c r="D39" s="25">
        <f>C39</f>
        <v>277.802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8.014</v>
      </c>
      <c r="D41" s="31">
        <f>'[1]Fair Value Bonds'!$D$49</f>
        <v>116.67841999999999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8.053</v>
      </c>
      <c r="D42" s="31">
        <f>'[1]Fair Value Bonds'!$E$49</f>
        <v>113.46088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8.095</v>
      </c>
      <c r="D43" s="31">
        <f>'[1]Fair Value Bonds'!$F$49</f>
        <v>115.47222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8.147</v>
      </c>
      <c r="D44" s="31">
        <f>'[1]Fair Value Bonds'!$G$49</f>
        <v>112.21924999999999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8.224</v>
      </c>
      <c r="D45" s="31">
        <f>'[1]Fair Value Bonds'!$H$49</f>
        <v>114.11944999999999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6.34963</v>
      </c>
      <c r="D62" s="31">
        <f>'[1]Fair Value Bonds'!$D$53</f>
        <v>101.12829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5.976</v>
      </c>
      <c r="D63" s="31">
        <f>'[1]Fair Value Bonds'!$E$53</f>
        <v>102.93597000000001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5.15</v>
      </c>
      <c r="D64" s="31">
        <f>'[1]Fair Value Bonds'!$F$53</f>
        <v>101.35859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1.542</v>
      </c>
      <c r="D65" s="31">
        <f>'[1]Fair Value Bonds'!$G$53</f>
        <v>103.15709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9.867</v>
      </c>
      <c r="D68" s="31">
        <f>'[1]Fair Value Bonds'!$D$54</f>
        <v>72.00118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9.941</v>
      </c>
      <c r="D69" s="31">
        <f>'[1]Fair Value Bonds'!$E$54</f>
        <v>73.2882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10.018</v>
      </c>
      <c r="D70" s="31">
        <f>'[1]Fair Value Bonds'!$F$54</f>
        <v>71.43714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10.101</v>
      </c>
      <c r="D71" s="31">
        <f>'[1]Fair Value Bonds'!$G$54</f>
        <v>72.7044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10.197</v>
      </c>
      <c r="D72" s="31">
        <f>'[1]Fair Value Bonds'!$H$54</f>
        <v>70.78699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9.178</v>
      </c>
      <c r="D74" s="31">
        <f>'[1]Fair Value Bonds'!$D$55</f>
        <v>86.67139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9.243</v>
      </c>
      <c r="D75" s="31">
        <f>'[1]Fair Value Bonds'!$E$55</f>
        <v>88.2208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9.314</v>
      </c>
      <c r="D76" s="31">
        <f>'[1]Fair Value Bonds'!$F$55</f>
        <v>86.23570000000001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9.394</v>
      </c>
      <c r="D77" s="31">
        <f>'[1]Fair Value Bonds'!$G$55</f>
        <v>87.76594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9.486</v>
      </c>
      <c r="D78" s="31">
        <f>'[1]Fair Value Bonds'!$H$55</f>
        <v>85.70525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10.08</v>
      </c>
      <c r="D80" s="31">
        <f>'[1]Fair Value Bonds'!$D$56</f>
        <v>70.37510999999999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10.152</v>
      </c>
      <c r="D81" s="31">
        <f>'[1]Fair Value Bonds'!$E$56</f>
        <v>71.63315999999999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10.229</v>
      </c>
      <c r="D82" s="31">
        <f>'[1]Fair Value Bonds'!$F$56</f>
        <v>69.6075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10.314</v>
      </c>
      <c r="D83" s="31">
        <f>'[1]Fair Value Bonds'!$G$56</f>
        <v>70.84254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10.406</v>
      </c>
      <c r="D84" s="31">
        <f>'[1]Fair Value Bonds'!$H$56</f>
        <v>68.74781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6.592</v>
      </c>
      <c r="D86" s="31">
        <f>'[1]Fair Value Bonds'!$D$57</f>
        <v>104.47722999999999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6.509</v>
      </c>
      <c r="D87" s="31">
        <f>'[1]Fair Value Bonds'!$E$57</f>
        <v>106.34496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6.425</v>
      </c>
      <c r="D88" s="31">
        <f>'[1]Fair Value Bonds'!$F$57</f>
        <v>104.30094999999999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6.332</v>
      </c>
      <c r="D89" s="31">
        <f>'[1]Fair Value Bonds'!$G$57</f>
        <v>106.15188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6.251</v>
      </c>
      <c r="D90" s="31">
        <f>'[1]Fair Value Bonds'!$H$57</f>
        <v>104.02309999999999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10.223</v>
      </c>
      <c r="D92" s="31">
        <f>'[1]Fair Value Bonds'!$D$58</f>
        <v>88.23291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10.3</v>
      </c>
      <c r="D93" s="31">
        <f>'[1]Fair Value Bonds'!$E$58</f>
        <v>89.81023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10.381</v>
      </c>
      <c r="D94" s="31">
        <f>'[1]Fair Value Bonds'!$F$58</f>
        <v>86.966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10.471</v>
      </c>
      <c r="D95" s="31">
        <f>'[1]Fair Value Bonds'!$G$58</f>
        <v>88.50891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10.568</v>
      </c>
      <c r="D96" s="31">
        <f>'[1]Fair Value Bonds'!$H$58</f>
        <v>85.5726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8.93508</v>
      </c>
      <c r="D98" s="31">
        <f>'[1]Fair Value Bonds'!D60</f>
        <v>96.25165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9.00162</v>
      </c>
      <c r="D99" s="31">
        <f>'[1]Fair Value Bonds'!E60</f>
        <v>94.00874999999999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9.06584</v>
      </c>
      <c r="D100" s="31">
        <f>'[1]Fair Value Bonds'!F60</f>
        <v>95.69673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9.139289999999999</v>
      </c>
      <c r="D101" s="31">
        <f>'[1]Fair Value Bonds'!G60</f>
        <v>93.40917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9.23506</v>
      </c>
      <c r="D102" s="31">
        <f>'[1]Fair Value Bonds'!H60</f>
        <v>95.01039999999999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9.376</v>
      </c>
      <c r="D104" s="31">
        <f>'[1]Fair Value Bonds'!$D$61</f>
        <v>92.98197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9.45</v>
      </c>
      <c r="D105" s="31">
        <f>'[1]Fair Value Bonds'!$E$61</f>
        <v>94.68876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9.525</v>
      </c>
      <c r="D106" s="31">
        <f>'[1]Fair Value Bonds'!$F$61</f>
        <v>92.23035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9.61</v>
      </c>
      <c r="D107" s="31">
        <f>'[1]Fair Value Bonds'!$G$61</f>
        <v>93.88694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9.709</v>
      </c>
      <c r="D108" s="31">
        <f>'[1]Fair Value Bonds'!$H$61</f>
        <v>91.34036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11.022</v>
      </c>
      <c r="D110" s="31">
        <f>'[1]Fair Value Bonds'!$D$69</f>
        <v>76.85921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11.147</v>
      </c>
      <c r="D111" s="31">
        <f>'[1]Fair Value Bonds'!$E$69</f>
        <v>78.23307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11.277</v>
      </c>
      <c r="D112" s="31">
        <f>'[1]Fair Value Bonds'!$F$69</f>
        <v>75.82851000000001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11.421</v>
      </c>
      <c r="D113" s="31">
        <f>'[1]Fair Value Bonds'!$G$69</f>
        <v>77.17366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11.579</v>
      </c>
      <c r="D114" s="31">
        <f>'[1]Fair Value Bonds'!$H$69</f>
        <v>74.68989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11.36612</v>
      </c>
      <c r="D116" s="31">
        <f>'[1]Fair Value Bonds'!$D$70</f>
        <v>77.41396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11.48781</v>
      </c>
      <c r="D117" s="31">
        <f>'[1]Fair Value Bonds'!$E$70</f>
        <v>78.79744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11.61393</v>
      </c>
      <c r="D118" s="31">
        <f>'[1]Fair Value Bonds'!$F$70</f>
        <v>75.93092999999999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11.74819</v>
      </c>
      <c r="D119" s="31">
        <f>'[1]Fair Value Bonds'!$G$70</f>
        <v>77.27709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11.90037</v>
      </c>
      <c r="D120" s="31">
        <f>'[1]Fair Value Bonds'!$H$70</f>
        <v>74.32269000000001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138.70699</v>
      </c>
      <c r="D122" s="31">
        <f>'[1]Neutron Test'!F140</f>
        <v>138.70699</v>
      </c>
    </row>
    <row r="123" spans="1:4" ht="10.5" customHeight="1">
      <c r="A123" s="22">
        <f>'[1]Neutron Test'!A141:B141</f>
        <v>44049</v>
      </c>
      <c r="B123" s="23"/>
      <c r="C123" s="24">
        <f>D123</f>
        <v>139.75281999999999</v>
      </c>
      <c r="D123" s="31">
        <f>'[1]Neutron Test'!F141</f>
        <v>139.75281999999999</v>
      </c>
    </row>
    <row r="124" spans="1:4" ht="10.5" customHeight="1">
      <c r="A124" s="22">
        <f>'[1]Neutron Test'!A142:B142</f>
        <v>44140</v>
      </c>
      <c r="B124" s="23"/>
      <c r="C124" s="24">
        <f>D124</f>
        <v>142.26276</v>
      </c>
      <c r="D124" s="31">
        <f>'[1]Neutron Test'!F142</f>
        <v>142.26276</v>
      </c>
    </row>
    <row r="125" spans="1:4" ht="10.5" customHeight="1">
      <c r="A125" s="22">
        <f>'[1]Neutron Test'!A143:B143</f>
        <v>44231</v>
      </c>
      <c r="B125" s="23"/>
      <c r="C125" s="24">
        <f>D125</f>
        <v>143.29837999999998</v>
      </c>
      <c r="D125" s="31">
        <f>'[1]Neutron Test'!F143</f>
        <v>143.29837999999998</v>
      </c>
    </row>
    <row r="126" spans="1:4" ht="10.5" customHeight="1">
      <c r="A126" s="22">
        <f>'[1]Neutron Test'!A144:B144</f>
        <v>44322</v>
      </c>
      <c r="B126" s="23"/>
      <c r="C126" s="24">
        <f>D126</f>
        <v>145.76308</v>
      </c>
      <c r="D126" s="31">
        <f>'[1]Neutron Test'!F144</f>
        <v>145.76308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101.81889</v>
      </c>
      <c r="D128" s="31">
        <f>'[1]Fair Value Bonds'!D77</f>
        <v>101.81889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103.68776</v>
      </c>
      <c r="D129" s="31">
        <f>'[1]Fair Value Bonds'!E77</f>
        <v>103.68776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104.41163</v>
      </c>
      <c r="D130" s="31">
        <f>'[1]Fair Value Bonds'!F77</f>
        <v>104.41163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106.28875</v>
      </c>
      <c r="D131" s="31">
        <f>'[1]Fair Value Bonds'!G77</f>
        <v>106.28875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106.96515</v>
      </c>
      <c r="D132" s="31">
        <f>'[1]Fair Value Bonds'!H77</f>
        <v>106.96515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101.24761</v>
      </c>
      <c r="D134" s="31">
        <f>C134</f>
        <v>101.24761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103.10592999999999</v>
      </c>
      <c r="D135" s="31">
        <f>C135</f>
        <v>103.10592999999999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103.74141999999999</v>
      </c>
      <c r="D136" s="31">
        <f>C136</f>
        <v>103.74141999999999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105.60662</v>
      </c>
      <c r="D137" s="31">
        <f>C137</f>
        <v>105.60662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106.19093</v>
      </c>
      <c r="D138" s="31">
        <f>C138</f>
        <v>106.19093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116.94838000000001</v>
      </c>
      <c r="D140" s="31">
        <f>'[1]Neutron Test'!F158</f>
        <v>116.94838000000001</v>
      </c>
    </row>
    <row r="141" spans="1:4" ht="10.5" customHeight="1">
      <c r="A141" s="22">
        <f>'[1]Neutron Test'!A159:B159</f>
        <v>44049</v>
      </c>
      <c r="B141" s="23"/>
      <c r="C141" s="24">
        <f>D141</f>
        <v>117.40731</v>
      </c>
      <c r="D141" s="31">
        <f>'[1]Neutron Test'!F159</f>
        <v>117.40731</v>
      </c>
    </row>
    <row r="142" spans="1:4" ht="10.5" customHeight="1">
      <c r="A142" s="22">
        <f>'[1]Neutron Test'!A160:B160</f>
        <v>44140</v>
      </c>
      <c r="B142" s="23"/>
      <c r="C142" s="24">
        <f>D142</f>
        <v>119.51593</v>
      </c>
      <c r="D142" s="31">
        <f>'[1]Neutron Test'!F160</f>
        <v>119.51593</v>
      </c>
    </row>
    <row r="143" spans="1:4" ht="10.5" customHeight="1">
      <c r="A143" s="22">
        <f>'[1]Neutron Test'!A161:B161</f>
        <v>44231</v>
      </c>
      <c r="B143" s="23"/>
      <c r="C143" s="24">
        <f>D143</f>
        <v>119.95213</v>
      </c>
      <c r="D143" s="31">
        <f>'[1]Neutron Test'!F161</f>
        <v>119.95213</v>
      </c>
    </row>
    <row r="144" spans="1:4" ht="10.5" customHeight="1">
      <c r="A144" s="22">
        <f>'[1]Neutron Test'!A162:B162</f>
        <v>44322</v>
      </c>
      <c r="B144" s="23"/>
      <c r="C144" s="24">
        <f>D144</f>
        <v>122.0145</v>
      </c>
      <c r="D144" s="31">
        <f>'[1]Neutron Test'!F162</f>
        <v>122.0145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10.146040000000001</v>
      </c>
      <c r="D146" s="31">
        <f>'[1]Fair Value Bonds'!D62</f>
        <v>92.82473999999999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10.23176</v>
      </c>
      <c r="D147" s="31">
        <f>'[1]Fair Value Bonds'!E62</f>
        <v>90.01774999999999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10.31419</v>
      </c>
      <c r="D148" s="31">
        <f>'[1]Fair Value Bonds'!F62</f>
        <v>91.63401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10.405050000000001</v>
      </c>
      <c r="D149" s="31">
        <f>'[1]Fair Value Bonds'!G62</f>
        <v>88.77232000000001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10.51218</v>
      </c>
      <c r="D150" s="31">
        <f>'[1]Fair Value Bonds'!H62</f>
        <v>90.29277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111.14600999999999</v>
      </c>
      <c r="D152" s="31">
        <f>'[1]Neutron Test'!F170</f>
        <v>111.14600999999999</v>
      </c>
    </row>
    <row r="153" spans="1:4" ht="10.5" customHeight="1">
      <c r="A153" s="22">
        <f>'[1]Neutron Test'!A171:B171</f>
        <v>44049</v>
      </c>
      <c r="B153" s="23"/>
      <c r="C153" s="24">
        <f>D153</f>
        <v>111.3132</v>
      </c>
      <c r="D153" s="31">
        <f>'[1]Neutron Test'!F171</f>
        <v>111.3132</v>
      </c>
    </row>
    <row r="154" spans="1:4" ht="10.5" customHeight="1">
      <c r="A154" s="22">
        <f>'[1]Neutron Test'!A172:B172</f>
        <v>44140</v>
      </c>
      <c r="B154" s="23"/>
      <c r="C154" s="24">
        <f>D154</f>
        <v>113.31239</v>
      </c>
      <c r="D154" s="31">
        <f>'[1]Neutron Test'!F172</f>
        <v>113.31239</v>
      </c>
    </row>
    <row r="155" spans="1:4" ht="10.5" customHeight="1">
      <c r="A155" s="22">
        <f>'[1]Neutron Test'!A173:B173</f>
        <v>44231</v>
      </c>
      <c r="B155" s="23"/>
      <c r="C155" s="24">
        <f>D155</f>
        <v>113.43677000000001</v>
      </c>
      <c r="D155" s="31">
        <f>'[1]Neutron Test'!F173</f>
        <v>113.43677000000001</v>
      </c>
    </row>
    <row r="156" spans="1:4" ht="10.5" customHeight="1">
      <c r="A156" s="22">
        <f>'[1]Neutron Test'!A174:B174</f>
        <v>44322</v>
      </c>
      <c r="B156" s="23"/>
      <c r="C156" s="24">
        <f>D156</f>
        <v>115.38701</v>
      </c>
      <c r="D156" s="31">
        <f>'[1]Neutron Test'!F174</f>
        <v>115.38701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129.31177</v>
      </c>
      <c r="D158" s="31">
        <f>'[1]Neutron Test'!F176</f>
        <v>129.31177</v>
      </c>
    </row>
    <row r="159" spans="1:4" ht="10.5" customHeight="1">
      <c r="A159" s="22">
        <f>'[1]Neutron Test'!A177:B177</f>
        <v>44049</v>
      </c>
      <c r="B159" s="23"/>
      <c r="C159" s="24">
        <f>D159</f>
        <v>131.68529</v>
      </c>
      <c r="D159" s="31">
        <f>'[1]Neutron Test'!F177</f>
        <v>131.68529</v>
      </c>
    </row>
    <row r="160" spans="1:4" ht="10.5" customHeight="1">
      <c r="A160" s="22">
        <f>'[1]Neutron Test'!A178:B178</f>
        <v>44140</v>
      </c>
      <c r="B160" s="23"/>
      <c r="C160" s="24">
        <f>D160</f>
        <v>132.08753</v>
      </c>
      <c r="D160" s="31">
        <f>'[1]Neutron Test'!F178</f>
        <v>132.08753</v>
      </c>
    </row>
    <row r="161" spans="1:4" ht="10.5" customHeight="1">
      <c r="A161" s="22">
        <f>'[1]Neutron Test'!A179:B179</f>
        <v>44231</v>
      </c>
      <c r="B161" s="23"/>
      <c r="C161" s="24">
        <f>D161</f>
        <v>134.4618</v>
      </c>
      <c r="D161" s="31">
        <f>'[1]Neutron Test'!F179</f>
        <v>134.4618</v>
      </c>
    </row>
    <row r="162" spans="1:4" ht="10.5" customHeight="1">
      <c r="A162" s="22">
        <f>'[1]Neutron Test'!A180:B180</f>
        <v>44322</v>
      </c>
      <c r="B162" s="23"/>
      <c r="C162" s="24">
        <f>D162</f>
        <v>134.79731999999998</v>
      </c>
      <c r="D162" s="31">
        <f>'[1]Neutron Test'!F180</f>
        <v>134.79731999999998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309.1616</v>
      </c>
      <c r="D164" s="31">
        <f>'[1]Neutron Test'!F182</f>
        <v>309.1616</v>
      </c>
    </row>
    <row r="165" spans="1:4" ht="10.5" customHeight="1">
      <c r="A165" s="22">
        <f>'[1]Neutron Test'!A183:B183</f>
        <v>44049</v>
      </c>
      <c r="B165" s="23"/>
      <c r="C165" s="24">
        <f>D165</f>
        <v>307.07365000000004</v>
      </c>
      <c r="D165" s="31">
        <f>'[1]Neutron Test'!F183</f>
        <v>307.07365000000004</v>
      </c>
    </row>
    <row r="166" spans="1:4" ht="10.5" customHeight="1">
      <c r="A166" s="22">
        <f>'[1]Neutron Test'!A184:B184</f>
        <v>44140</v>
      </c>
      <c r="B166" s="23"/>
      <c r="C166" s="24">
        <f>D166</f>
        <v>312.58838</v>
      </c>
      <c r="D166" s="31">
        <f>'[1]Neutron Test'!F184</f>
        <v>312.58838</v>
      </c>
    </row>
    <row r="167" spans="1:4" ht="10.5" customHeight="1">
      <c r="A167" s="22">
        <f>'[1]Neutron Test'!A185:B185</f>
        <v>44231</v>
      </c>
      <c r="B167" s="23"/>
      <c r="C167" s="24">
        <f>D167</f>
        <v>310.24408999999997</v>
      </c>
      <c r="D167" s="31">
        <f>'[1]Neutron Test'!F185</f>
        <v>310.24408999999997</v>
      </c>
    </row>
    <row r="168" spans="1:4" ht="10.5" customHeight="1">
      <c r="A168" s="22">
        <f>'[1]Neutron Test'!A186:B186</f>
        <v>44322</v>
      </c>
      <c r="B168" s="23"/>
      <c r="C168" s="24">
        <f>D168</f>
        <v>315.57507999999996</v>
      </c>
      <c r="D168" s="31">
        <f>'[1]Neutron Test'!F186</f>
        <v>315.57507999999996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228.44601999999998</v>
      </c>
      <c r="D170" s="31">
        <f>'[1]Neutron Test'!F188</f>
        <v>228.44601999999998</v>
      </c>
    </row>
    <row r="171" spans="1:4" ht="10.5" customHeight="1">
      <c r="A171" s="22">
        <f>'[1]Neutron Test'!A189:B189</f>
        <v>44049</v>
      </c>
      <c r="B171" s="23"/>
      <c r="C171" s="24">
        <f>D171</f>
        <v>228.51596999999998</v>
      </c>
      <c r="D171" s="31">
        <f>'[1]Neutron Test'!F189</f>
        <v>228.51596999999998</v>
      </c>
    </row>
    <row r="172" spans="1:4" ht="10.5" customHeight="1">
      <c r="A172" s="22">
        <f>'[1]Neutron Test'!A190:B190</f>
        <v>44140</v>
      </c>
      <c r="B172" s="23"/>
      <c r="C172" s="24">
        <f>D172</f>
        <v>232.6201</v>
      </c>
      <c r="D172" s="31">
        <f>'[1]Neutron Test'!F190</f>
        <v>232.6201</v>
      </c>
    </row>
    <row r="173" spans="1:4" ht="10.5" customHeight="1">
      <c r="A173" s="22">
        <f>'[1]Neutron Test'!A191:B191</f>
        <v>44231</v>
      </c>
      <c r="B173" s="23"/>
      <c r="C173" s="24">
        <f>D173</f>
        <v>232.57238</v>
      </c>
      <c r="D173" s="31">
        <f>'[1]Neutron Test'!F191</f>
        <v>232.57238</v>
      </c>
    </row>
    <row r="174" spans="1:4" ht="10.5" customHeight="1">
      <c r="A174" s="22">
        <f>'[1]Neutron Test'!A192:B192</f>
        <v>44322</v>
      </c>
      <c r="B174" s="23"/>
      <c r="C174" s="24">
        <f>D174</f>
        <v>236.57127999999997</v>
      </c>
      <c r="D174" s="31">
        <f>'[1]Neutron Test'!F192</f>
        <v>236.57127999999997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188.13314</v>
      </c>
      <c r="D176" s="31">
        <f>'[1]Neutron Test'!F194</f>
        <v>188.13314</v>
      </c>
    </row>
    <row r="177" spans="1:4" ht="10.5" customHeight="1">
      <c r="A177" s="22">
        <f>'[1]Neutron Test'!A195:B195</f>
        <v>44049</v>
      </c>
      <c r="B177" s="23"/>
      <c r="C177" s="24">
        <f>D177</f>
        <v>191.5864</v>
      </c>
      <c r="D177" s="31">
        <f>'[1]Neutron Test'!F195</f>
        <v>191.5864</v>
      </c>
    </row>
    <row r="178" spans="1:4" ht="10.5" customHeight="1">
      <c r="A178" s="22">
        <f>'[1]Neutron Test'!A196:B196</f>
        <v>44140</v>
      </c>
      <c r="B178" s="23"/>
      <c r="C178" s="24">
        <f>D178</f>
        <v>192.31553</v>
      </c>
      <c r="D178" s="31">
        <f>'[1]Neutron Test'!F196</f>
        <v>192.31553</v>
      </c>
    </row>
    <row r="179" spans="1:4" ht="10.5" customHeight="1">
      <c r="A179" s="22">
        <f>'[1]Neutron Test'!A197:B197</f>
        <v>44231</v>
      </c>
      <c r="B179" s="23"/>
      <c r="C179" s="24">
        <f>D179</f>
        <v>195.77272</v>
      </c>
      <c r="D179" s="31">
        <f>'[1]Neutron Test'!F197</f>
        <v>195.77272</v>
      </c>
    </row>
    <row r="180" spans="1:4" ht="10.5" customHeight="1">
      <c r="A180" s="22">
        <f>'[1]Neutron Test'!A198:B198</f>
        <v>44322</v>
      </c>
      <c r="B180" s="23"/>
      <c r="C180" s="24">
        <f>D180</f>
        <v>196.39539</v>
      </c>
      <c r="D180" s="31">
        <f>'[1]Neutron Test'!F198</f>
        <v>196.39539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165.01987</v>
      </c>
      <c r="D182" s="31">
        <f>'[1]Neutron Test'!F200</f>
        <v>165.01987</v>
      </c>
    </row>
    <row r="183" spans="1:4" ht="10.5" customHeight="1">
      <c r="A183" s="22">
        <f>'[1]Neutron Test'!A201:B201</f>
        <v>44049</v>
      </c>
      <c r="B183" s="23"/>
      <c r="C183" s="24">
        <f>D183</f>
        <v>165.76310999999998</v>
      </c>
      <c r="D183" s="31">
        <f>'[1]Neutron Test'!F201</f>
        <v>165.76310999999998</v>
      </c>
    </row>
    <row r="184" spans="1:4" ht="10.5" customHeight="1">
      <c r="A184" s="22">
        <f>'[1]Neutron Test'!A202:B202</f>
        <v>44140</v>
      </c>
      <c r="B184" s="23"/>
      <c r="C184" s="24">
        <f>D184</f>
        <v>168.74009</v>
      </c>
      <c r="D184" s="31">
        <f>'[1]Neutron Test'!F202</f>
        <v>168.74009</v>
      </c>
    </row>
    <row r="185" spans="1:4" ht="10.5" customHeight="1">
      <c r="A185" s="22">
        <f>'[1]Neutron Test'!A203:B203</f>
        <v>44231</v>
      </c>
      <c r="B185" s="23"/>
      <c r="C185" s="24">
        <f>D185</f>
        <v>169.4544</v>
      </c>
      <c r="D185" s="31">
        <f>'[1]Neutron Test'!F203</f>
        <v>169.4544</v>
      </c>
    </row>
    <row r="186" spans="1:4" ht="10.5" customHeight="1">
      <c r="A186" s="22">
        <f>'[1]Neutron Test'!A204:B204</f>
        <v>44322</v>
      </c>
      <c r="B186" s="23"/>
      <c r="C186" s="24">
        <f>D186</f>
        <v>172.36809</v>
      </c>
      <c r="D186" s="31">
        <f>'[1]Neutron Test'!F204</f>
        <v>172.36809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10.22414</v>
      </c>
      <c r="D188" s="31">
        <f>'[1]Fair Value Bonds'!D63</f>
        <v>89.38157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10.30786</v>
      </c>
      <c r="D189" s="31">
        <f>'[1]Fair Value Bonds'!E63</f>
        <v>86.63667000000001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10.38821</v>
      </c>
      <c r="D190" s="31">
        <f>'[1]Fair Value Bonds'!F63</f>
        <v>88.19223000000001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10.47654</v>
      </c>
      <c r="D191" s="31">
        <f>'[1]Fair Value Bonds'!G63</f>
        <v>85.39388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10.58016</v>
      </c>
      <c r="D192" s="31">
        <f>'[1]Fair Value Bonds'!H63</f>
        <v>86.85641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10.005419999999999</v>
      </c>
      <c r="D194" s="31">
        <f>'[1]Fair Value Bonds'!D59</f>
        <v>90.27185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10.09033</v>
      </c>
      <c r="D195" s="31">
        <f>'[1]Fair Value Bonds'!E59</f>
        <v>87.66861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10.1721</v>
      </c>
      <c r="D196" s="31">
        <f>'[1]Fair Value Bonds'!F59</f>
        <v>89.24265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10.262509999999999</v>
      </c>
      <c r="D197" s="31">
        <f>'[1]Fair Value Bonds'!G59</f>
        <v>86.58854000000001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10.37002</v>
      </c>
      <c r="D198" s="31">
        <f>'[1]Fair Value Bonds'!H59</f>
        <v>88.07186999999999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8.93508</v>
      </c>
      <c r="D200" s="31">
        <f>'[1]Fair Value Bonds'!D60</f>
        <v>96.25165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9.00162</v>
      </c>
      <c r="D201" s="31">
        <f>'[1]Fair Value Bonds'!E60</f>
        <v>94.00874999999999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9.06584</v>
      </c>
      <c r="D202" s="31">
        <f>'[1]Fair Value Bonds'!F60</f>
        <v>95.69673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9.139289999999999</v>
      </c>
      <c r="D203" s="31">
        <f>'[1]Fair Value Bonds'!G60</f>
        <v>93.40917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9.23506</v>
      </c>
      <c r="D204" s="37">
        <f>'[1]Fair Value Bonds'!H60</f>
        <v>95.01039999999999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9.79485</v>
      </c>
      <c r="D206" s="31">
        <f>'[1]Fair Value Bonds'!D64</f>
        <v>94.66103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9.8726</v>
      </c>
      <c r="D207" s="31">
        <f>'[1]Fair Value Bonds'!E64</f>
        <v>96.3985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9.95608</v>
      </c>
      <c r="D208" s="31">
        <f>'[1]Fair Value Bonds'!F64</f>
        <v>93.62904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10.04937</v>
      </c>
      <c r="D209" s="31">
        <f>'[1]Fair Value Bonds'!G64</f>
        <v>95.31112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10.15221</v>
      </c>
      <c r="D210" s="37">
        <f>'[1]Fair Value Bonds'!H64</f>
        <v>92.44676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2020-02-12T13:47:47Z</dcterms:created>
  <dcterms:modified xsi:type="dcterms:W3CDTF">2020-02-12T13:51:55Z</dcterms:modified>
  <cp:category/>
  <cp:version/>
  <cp:contentType/>
  <cp:contentStatus/>
</cp:coreProperties>
</file>