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<sst xmlns="http://schemas.openxmlformats.org/spreadsheetml/2006/main" count="36" uniqueCount="35">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</sst>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2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138.74296999999999</v>
          </cell>
        </row>
        <row r="141">
          <cell r="A141">
            <v>44049</v>
          </cell>
          <cell r="F141">
            <v>139.76429</v>
          </cell>
        </row>
        <row r="142">
          <cell r="A142">
            <v>44140</v>
          </cell>
          <cell r="F142">
            <v>142.2491</v>
          </cell>
        </row>
        <row r="143">
          <cell r="A143">
            <v>44231</v>
          </cell>
          <cell r="F143">
            <v>143.31425</v>
          </cell>
        </row>
        <row r="144">
          <cell r="A144">
            <v>44322</v>
          </cell>
          <cell r="F144">
            <v>145.77787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117.87481</v>
          </cell>
        </row>
        <row r="159">
          <cell r="A159">
            <v>44049</v>
          </cell>
          <cell r="F159">
            <v>118.32946</v>
          </cell>
        </row>
        <row r="160">
          <cell r="A160">
            <v>44140</v>
          </cell>
          <cell r="F160">
            <v>120.43307999999999</v>
          </cell>
        </row>
        <row r="161">
          <cell r="A161">
            <v>44231</v>
          </cell>
          <cell r="F161">
            <v>120.91105</v>
          </cell>
        </row>
        <row r="162">
          <cell r="A162">
            <v>44322</v>
          </cell>
          <cell r="F162">
            <v>122.98889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111.95697</v>
          </cell>
        </row>
        <row r="171">
          <cell r="A171">
            <v>44049</v>
          </cell>
          <cell r="F171">
            <v>112.11876999999998</v>
          </cell>
        </row>
        <row r="172">
          <cell r="A172">
            <v>44140</v>
          </cell>
          <cell r="F172">
            <v>114.11198</v>
          </cell>
        </row>
        <row r="173">
          <cell r="A173">
            <v>44231</v>
          </cell>
          <cell r="F173">
            <v>114.27483000000001</v>
          </cell>
        </row>
        <row r="174">
          <cell r="A174">
            <v>44322</v>
          </cell>
          <cell r="F174">
            <v>116.23840999999999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129.45089000000002</v>
          </cell>
        </row>
        <row r="177">
          <cell r="A177">
            <v>44049</v>
          </cell>
          <cell r="F177">
            <v>131.80345</v>
          </cell>
        </row>
        <row r="178">
          <cell r="A178">
            <v>44140</v>
          </cell>
          <cell r="F178">
            <v>132.18397</v>
          </cell>
        </row>
        <row r="179">
          <cell r="A179">
            <v>44231</v>
          </cell>
          <cell r="F179">
            <v>134.58797</v>
          </cell>
        </row>
        <row r="180">
          <cell r="A180">
            <v>44322</v>
          </cell>
          <cell r="F180">
            <v>134.92446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309.11510999999996</v>
          </cell>
        </row>
        <row r="183">
          <cell r="A183">
            <v>44049</v>
          </cell>
          <cell r="F183">
            <v>306.97083</v>
          </cell>
        </row>
        <row r="184">
          <cell r="A184">
            <v>44140</v>
          </cell>
          <cell r="F184">
            <v>312.42802</v>
          </cell>
        </row>
        <row r="185">
          <cell r="A185">
            <v>44231</v>
          </cell>
          <cell r="F185">
            <v>310.14682</v>
          </cell>
        </row>
        <row r="186">
          <cell r="A186">
            <v>44322</v>
          </cell>
          <cell r="F186">
            <v>315.47353999999996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229.05088999999998</v>
          </cell>
        </row>
        <row r="189">
          <cell r="A189">
            <v>44049</v>
          </cell>
          <cell r="F189">
            <v>229.09080999999998</v>
          </cell>
        </row>
        <row r="190">
          <cell r="A190">
            <v>44140</v>
          </cell>
          <cell r="F190">
            <v>233.16373000000002</v>
          </cell>
        </row>
        <row r="191">
          <cell r="A191">
            <v>44231</v>
          </cell>
          <cell r="F191">
            <v>233.17470999999998</v>
          </cell>
        </row>
        <row r="192">
          <cell r="A192">
            <v>44322</v>
          </cell>
          <cell r="F192">
            <v>237.18174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188.28608</v>
          </cell>
        </row>
        <row r="195">
          <cell r="A195">
            <v>44049</v>
          </cell>
          <cell r="F195">
            <v>191.70783</v>
          </cell>
        </row>
        <row r="196">
          <cell r="A196">
            <v>44140</v>
          </cell>
          <cell r="F196">
            <v>192.40465</v>
          </cell>
        </row>
        <row r="197">
          <cell r="A197">
            <v>44231</v>
          </cell>
          <cell r="F197">
            <v>195.90415000000002</v>
          </cell>
        </row>
        <row r="198">
          <cell r="A198">
            <v>44322</v>
          </cell>
          <cell r="F198">
            <v>196.52718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165.01264</v>
          </cell>
        </row>
        <row r="201">
          <cell r="A201">
            <v>44049</v>
          </cell>
          <cell r="F201">
            <v>165.72585</v>
          </cell>
        </row>
        <row r="202">
          <cell r="A202">
            <v>44140</v>
          </cell>
          <cell r="F202">
            <v>168.67212</v>
          </cell>
        </row>
        <row r="203">
          <cell r="A203">
            <v>44231</v>
          </cell>
          <cell r="F203">
            <v>169.42060999999998</v>
          </cell>
        </row>
        <row r="204">
          <cell r="A204">
            <v>44322</v>
          </cell>
          <cell r="F204">
            <v>172.3321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7.920000000000001</v>
          </cell>
          <cell r="E9">
            <v>7.958519999999999</v>
          </cell>
          <cell r="F9">
            <v>7.9993</v>
          </cell>
          <cell r="G9">
            <v>8.0405</v>
          </cell>
          <cell r="H9">
            <v>8.11134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6.07018</v>
          </cell>
          <cell r="E13">
            <v>5.61385</v>
          </cell>
          <cell r="F13">
            <v>4.60521</v>
          </cell>
          <cell r="G13">
            <v>0</v>
          </cell>
          <cell r="H13">
            <v>1E-09</v>
          </cell>
        </row>
        <row r="14">
          <cell r="D14">
            <v>9.73527</v>
          </cell>
          <cell r="E14">
            <v>9.807730000000001</v>
          </cell>
          <cell r="F14">
            <v>9.88208</v>
          </cell>
          <cell r="G14">
            <v>9.958269999999999</v>
          </cell>
          <cell r="H14">
            <v>10.04927</v>
          </cell>
        </row>
        <row r="15">
          <cell r="D15">
            <v>9.08764</v>
          </cell>
          <cell r="E15">
            <v>9.15131</v>
          </cell>
          <cell r="F15">
            <v>9.2215</v>
          </cell>
          <cell r="G15">
            <v>9.295440000000001</v>
          </cell>
          <cell r="H15">
            <v>9.3836</v>
          </cell>
        </row>
        <row r="16">
          <cell r="D16">
            <v>9.94258</v>
          </cell>
          <cell r="E16">
            <v>10.01301</v>
          </cell>
          <cell r="F16">
            <v>10.08771</v>
          </cell>
          <cell r="G16">
            <v>10.16573</v>
          </cell>
          <cell r="H16">
            <v>10.25328</v>
          </cell>
        </row>
        <row r="17">
          <cell r="D17">
            <v>6.39565</v>
          </cell>
          <cell r="E17">
            <v>6.30036</v>
          </cell>
          <cell r="F17">
            <v>6.20063</v>
          </cell>
          <cell r="G17">
            <v>6.06602</v>
          </cell>
          <cell r="H17">
            <v>5.94615</v>
          </cell>
        </row>
        <row r="18">
          <cell r="D18">
            <v>10.070229999999999</v>
          </cell>
          <cell r="E18">
            <v>10.14415</v>
          </cell>
          <cell r="F18">
            <v>10.22232</v>
          </cell>
          <cell r="G18">
            <v>10.30408</v>
          </cell>
          <cell r="H18">
            <v>10.39538</v>
          </cell>
        </row>
        <row r="19">
          <cell r="D19">
            <v>9.86752</v>
          </cell>
          <cell r="E19">
            <v>9.94998</v>
          </cell>
          <cell r="F19">
            <v>10.02943</v>
          </cell>
          <cell r="G19">
            <v>10.112210000000001</v>
          </cell>
          <cell r="H19">
            <v>10.21455</v>
          </cell>
        </row>
        <row r="20">
          <cell r="D20">
            <v>8.87579</v>
          </cell>
          <cell r="E20">
            <v>8.94282</v>
          </cell>
          <cell r="F20">
            <v>9.007660000000001</v>
          </cell>
          <cell r="G20">
            <v>9.07516</v>
          </cell>
          <cell r="H20">
            <v>9.16835</v>
          </cell>
        </row>
        <row r="21">
          <cell r="D21">
            <v>9.28021</v>
          </cell>
          <cell r="E21">
            <v>9.35247</v>
          </cell>
          <cell r="F21">
            <v>9.427480000000001</v>
          </cell>
          <cell r="G21">
            <v>9.50479</v>
          </cell>
          <cell r="H21">
            <v>9.60064</v>
          </cell>
        </row>
        <row r="22">
          <cell r="D22">
            <v>10.0081</v>
          </cell>
          <cell r="E22">
            <v>10.09134</v>
          </cell>
          <cell r="F22">
            <v>10.171420000000001</v>
          </cell>
          <cell r="G22">
            <v>10.25483</v>
          </cell>
          <cell r="H22">
            <v>10.35684</v>
          </cell>
        </row>
        <row r="23">
          <cell r="D23">
            <v>10.05057</v>
          </cell>
          <cell r="E23">
            <v>10.13062</v>
          </cell>
          <cell r="F23">
            <v>10.20745</v>
          </cell>
          <cell r="G23">
            <v>10.28732</v>
          </cell>
          <cell r="H23">
            <v>10.38458</v>
          </cell>
        </row>
        <row r="24">
          <cell r="D24">
            <v>9.677059999999999</v>
          </cell>
          <cell r="E24">
            <v>9.75314</v>
          </cell>
          <cell r="F24">
            <v>9.834900000000001</v>
          </cell>
          <cell r="G24">
            <v>9.92093</v>
          </cell>
          <cell r="H24">
            <v>10.01925</v>
          </cell>
        </row>
        <row r="29">
          <cell r="D29">
            <v>10.87357</v>
          </cell>
          <cell r="E29">
            <v>10.99513</v>
          </cell>
          <cell r="F29">
            <v>11.12247</v>
          </cell>
          <cell r="G29">
            <v>11.25742</v>
          </cell>
          <cell r="H29">
            <v>11.40888</v>
          </cell>
        </row>
        <row r="30">
          <cell r="D30">
            <v>11.21316</v>
          </cell>
          <cell r="E30">
            <v>11.331520000000001</v>
          </cell>
          <cell r="F30">
            <v>11.45413</v>
          </cell>
          <cell r="G30">
            <v>11.579649999999999</v>
          </cell>
          <cell r="H30">
            <v>11.72526</v>
          </cell>
        </row>
        <row r="49">
          <cell r="D49">
            <v>117.18845</v>
          </cell>
          <cell r="E49">
            <v>113.96214</v>
          </cell>
          <cell r="F49">
            <v>115.96149</v>
          </cell>
          <cell r="G49">
            <v>112.74198</v>
          </cell>
          <cell r="H49">
            <v>114.65012999999999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101.36396</v>
          </cell>
          <cell r="E53">
            <v>103.16007</v>
          </cell>
          <cell r="F53">
            <v>101.56810999999999</v>
          </cell>
          <cell r="G53">
            <v>103.39222</v>
          </cell>
          <cell r="H53" t="e">
            <v>#VALUE!</v>
          </cell>
        </row>
        <row r="54">
          <cell r="D54">
            <v>72.82736</v>
          </cell>
          <cell r="E54">
            <v>74.11775</v>
          </cell>
          <cell r="F54">
            <v>72.2681</v>
          </cell>
          <cell r="G54">
            <v>73.56584000000001</v>
          </cell>
          <cell r="H54">
            <v>71.66259000000001</v>
          </cell>
        </row>
        <row r="55">
          <cell r="D55">
            <v>87.22427</v>
          </cell>
          <cell r="E55">
            <v>88.77002</v>
          </cell>
          <cell r="F55">
            <v>86.77897999999999</v>
          </cell>
          <cell r="G55">
            <v>88.33754</v>
          </cell>
          <cell r="H55">
            <v>86.28591</v>
          </cell>
        </row>
        <row r="56">
          <cell r="D56">
            <v>71.2719</v>
          </cell>
          <cell r="E56">
            <v>72.53494</v>
          </cell>
          <cell r="F56">
            <v>70.51249</v>
          </cell>
          <cell r="G56">
            <v>71.77879</v>
          </cell>
          <cell r="H56">
            <v>69.69958000000001</v>
          </cell>
        </row>
        <row r="57">
          <cell r="D57">
            <v>104.97898</v>
          </cell>
          <cell r="E57">
            <v>106.83940999999999</v>
          </cell>
          <cell r="F57">
            <v>104.78519</v>
          </cell>
          <cell r="G57">
            <v>106.66720999999998</v>
          </cell>
          <cell r="H57">
            <v>104.54639999999999</v>
          </cell>
        </row>
        <row r="58">
          <cell r="D58">
            <v>89.48610000000001</v>
          </cell>
          <cell r="E58">
            <v>91.07191999999999</v>
          </cell>
          <cell r="F58">
            <v>88.23402</v>
          </cell>
          <cell r="G58">
            <v>89.81862000000001</v>
          </cell>
          <cell r="H58">
            <v>86.90403</v>
          </cell>
        </row>
        <row r="59">
          <cell r="D59">
            <v>91.28537</v>
          </cell>
          <cell r="E59">
            <v>88.68424999999999</v>
          </cell>
          <cell r="F59">
            <v>90.2603</v>
          </cell>
          <cell r="G59">
            <v>87.64394</v>
          </cell>
          <cell r="H59">
            <v>89.14484</v>
          </cell>
        </row>
        <row r="60">
          <cell r="D60">
            <v>96.61507</v>
          </cell>
          <cell r="E60">
            <v>94.36134</v>
          </cell>
          <cell r="F60">
            <v>96.03842</v>
          </cell>
          <cell r="G60">
            <v>93.77763999999999</v>
          </cell>
          <cell r="H60">
            <v>95.3845</v>
          </cell>
        </row>
        <row r="61">
          <cell r="D61">
            <v>93.62529</v>
          </cell>
          <cell r="E61">
            <v>95.32675</v>
          </cell>
          <cell r="F61">
            <v>92.86275</v>
          </cell>
          <cell r="G61">
            <v>94.55114</v>
          </cell>
          <cell r="H61">
            <v>92.01542</v>
          </cell>
        </row>
        <row r="62">
          <cell r="D62">
            <v>93.90937000000001</v>
          </cell>
          <cell r="E62">
            <v>91.10527</v>
          </cell>
          <cell r="F62">
            <v>92.72439</v>
          </cell>
          <cell r="G62">
            <v>89.90235</v>
          </cell>
          <cell r="H62">
            <v>91.44166</v>
          </cell>
        </row>
        <row r="63">
          <cell r="D63">
            <v>90.76769</v>
          </cell>
          <cell r="E63">
            <v>88.03187</v>
          </cell>
          <cell r="F63">
            <v>89.59631999999999</v>
          </cell>
          <cell r="G63">
            <v>86.8426</v>
          </cell>
          <cell r="H63">
            <v>88.32953</v>
          </cell>
        </row>
        <row r="64">
          <cell r="D64">
            <v>95.52758999999999</v>
          </cell>
          <cell r="E64">
            <v>97.26363</v>
          </cell>
          <cell r="F64">
            <v>94.49260000000001</v>
          </cell>
          <cell r="G64">
            <v>96.21079999999999</v>
          </cell>
          <cell r="H64">
            <v>93.36138000000001</v>
          </cell>
        </row>
        <row r="69">
          <cell r="D69">
            <v>77.70519</v>
          </cell>
          <cell r="E69">
            <v>79.08212999999999</v>
          </cell>
          <cell r="F69">
            <v>76.67853</v>
          </cell>
          <cell r="G69">
            <v>78.05555</v>
          </cell>
          <cell r="H69">
            <v>75.58627</v>
          </cell>
        </row>
        <row r="70">
          <cell r="D70">
            <v>78.41111</v>
          </cell>
          <cell r="E70">
            <v>79.80013</v>
          </cell>
          <cell r="F70">
            <v>76.93693</v>
          </cell>
          <cell r="G70">
            <v>78.31817</v>
          </cell>
          <cell r="H70">
            <v>75.38094</v>
          </cell>
        </row>
        <row r="72">
          <cell r="D72">
            <v>101.30299000000001</v>
          </cell>
          <cell r="E72">
            <v>103.14395999999999</v>
          </cell>
          <cell r="F72">
            <v>103.76154</v>
          </cell>
          <cell r="G72">
            <v>105.64885</v>
          </cell>
          <cell r="H72">
            <v>106.23290999999999</v>
          </cell>
        </row>
        <row r="77">
          <cell r="D77">
            <v>102.13209</v>
          </cell>
          <cell r="E77">
            <v>103.98818999999999</v>
          </cell>
          <cell r="F77">
            <v>104.69866999999999</v>
          </cell>
          <cell r="G77">
            <v>106.60297999999999</v>
          </cell>
          <cell r="H77">
            <v>107.28377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717.6141293456673</v>
          </cell>
          <cell r="E9">
            <v>730.3414276263455</v>
          </cell>
          <cell r="F9">
            <v>743.3001428159228</v>
          </cell>
          <cell r="G9">
            <v>756.6554959959815</v>
          </cell>
        </row>
        <row r="10">
          <cell r="D10">
            <v>757.3134941273155</v>
          </cell>
          <cell r="E10">
            <v>770.7448834180053</v>
          </cell>
          <cell r="F10">
            <v>784.4204919077208</v>
          </cell>
          <cell r="G10">
            <v>798.5146809272667</v>
          </cell>
        </row>
        <row r="11">
          <cell r="D11">
            <v>725.6596536737661</v>
          </cell>
          <cell r="E11">
            <v>738.5296439441374</v>
          </cell>
          <cell r="F11">
            <v>751.6336456519911</v>
          </cell>
          <cell r="G11">
            <v>765.1387322535733</v>
          </cell>
        </row>
        <row r="13">
          <cell r="D13">
            <v>707.2193321923379</v>
          </cell>
          <cell r="E13">
            <v>719.762272781985</v>
          </cell>
          <cell r="F13">
            <v>732.5332781561406</v>
          </cell>
          <cell r="G13">
            <v>745.6951761329909</v>
          </cell>
        </row>
        <row r="14">
          <cell r="D14">
            <v>817.1099399054661</v>
          </cell>
          <cell r="E14">
            <v>831.6018534673779</v>
          </cell>
          <cell r="F14">
            <v>846.357269444851</v>
          </cell>
          <cell r="G14">
            <v>861.5643165027517</v>
          </cell>
        </row>
        <row r="15">
          <cell r="D15">
            <v>779.4039589712082</v>
          </cell>
          <cell r="E15">
            <v>793.2271353292505</v>
          </cell>
          <cell r="F15">
            <v>807.3016546411071</v>
          </cell>
          <cell r="G15">
            <v>821.8069642724654</v>
          </cell>
        </row>
        <row r="16">
          <cell r="D16">
            <v>264.0826814043137</v>
          </cell>
          <cell r="E16">
            <v>268.8303381028858</v>
          </cell>
          <cell r="F16">
            <v>273.66313964876554</v>
          </cell>
          <cell r="G16">
            <v>278.6418755660647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22">
      <selection activeCell="Q43" sqref="Q43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43885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817.11</v>
      </c>
      <c r="D6" s="25">
        <f>C6</f>
        <v>817.11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831.602</v>
      </c>
      <c r="D7" s="25">
        <f>C7</f>
        <v>831.602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846.357</v>
      </c>
      <c r="D8" s="25">
        <f>C8</f>
        <v>846.357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861.564</v>
      </c>
      <c r="D9" s="25">
        <f>C9</f>
        <v>861.564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779.4039589712082</v>
      </c>
      <c r="D11" s="24">
        <f>C11</f>
        <v>779.4039589712082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793.2271353292505</v>
      </c>
      <c r="D12" s="24">
        <f aca="true" t="shared" si="0" ref="D12:D19">C12</f>
        <v>793.2271353292505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807.3016546411071</v>
      </c>
      <c r="D13" s="24">
        <f t="shared" si="0"/>
        <v>807.3016546411071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821.8069642724654</v>
      </c>
      <c r="D14" s="24">
        <f t="shared" si="0"/>
        <v>821.8069642724654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707.2193321923379</v>
      </c>
      <c r="D16" s="24">
        <f t="shared" si="0"/>
        <v>707.2193321923379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719.762272781985</v>
      </c>
      <c r="D17" s="24">
        <f t="shared" si="0"/>
        <v>719.762272781985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732.5332781561406</v>
      </c>
      <c r="D18" s="24">
        <f t="shared" si="0"/>
        <v>732.5332781561406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745.6951761329909</v>
      </c>
      <c r="D19" s="24">
        <f t="shared" si="0"/>
        <v>745.6951761329909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725.66</v>
      </c>
      <c r="D21" s="25">
        <f>C21</f>
        <v>725.66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738.53</v>
      </c>
      <c r="D22" s="25">
        <f>C22</f>
        <v>738.53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751.634</v>
      </c>
      <c r="D23" s="25">
        <f>C23</f>
        <v>751.634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765.139</v>
      </c>
      <c r="D24" s="25">
        <f>C24</f>
        <v>765.139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757.313</v>
      </c>
      <c r="D26" s="25">
        <f>C26</f>
        <v>757.313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770.745</v>
      </c>
      <c r="D27" s="25">
        <f>C27</f>
        <v>770.745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784.4204919077208</v>
      </c>
      <c r="D28" s="25">
        <f>C28</f>
        <v>784.4204919077208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798.5146809272667</v>
      </c>
      <c r="D29" s="25">
        <f>C29</f>
        <v>798.5146809272667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717.614</v>
      </c>
      <c r="D31" s="25">
        <f>C31</f>
        <v>717.614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730.341</v>
      </c>
      <c r="D32" s="25">
        <f>C32</f>
        <v>730.341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743.3</v>
      </c>
      <c r="D33" s="25">
        <f>C33</f>
        <v>743.3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756.655</v>
      </c>
      <c r="D34" s="25">
        <f>C34</f>
        <v>756.655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264.083</v>
      </c>
      <c r="D36" s="25">
        <f>C36</f>
        <v>264.083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268.83</v>
      </c>
      <c r="D37" s="25">
        <f>C37</f>
        <v>268.83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273.663</v>
      </c>
      <c r="D38" s="25">
        <f>C38</f>
        <v>273.663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278.642</v>
      </c>
      <c r="D39" s="25">
        <f>C39</f>
        <v>278.642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7.92</v>
      </c>
      <c r="D41" s="31">
        <f>'[1]Fair Value Bonds'!$D$49</f>
        <v>117.18845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7.959</v>
      </c>
      <c r="D42" s="31">
        <f>'[1]Fair Value Bonds'!$E$49</f>
        <v>113.96214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7.999</v>
      </c>
      <c r="D43" s="31">
        <f>'[1]Fair Value Bonds'!$F$49</f>
        <v>115.96149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8.041</v>
      </c>
      <c r="D44" s="31">
        <f>'[1]Fair Value Bonds'!$G$49</f>
        <v>112.74198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8.111</v>
      </c>
      <c r="D45" s="31">
        <f>'[1]Fair Value Bonds'!$H$49</f>
        <v>114.65012999999999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6.07018</v>
      </c>
      <c r="D62" s="31">
        <f>'[1]Fair Value Bonds'!$D$53</f>
        <v>101.36396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5.614</v>
      </c>
      <c r="D63" s="31">
        <f>'[1]Fair Value Bonds'!$E$53</f>
        <v>103.16007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4.605</v>
      </c>
      <c r="D64" s="31">
        <f>'[1]Fair Value Bonds'!$F$53</f>
        <v>101.56810999999999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103.39222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9.735</v>
      </c>
      <c r="D68" s="31">
        <f>'[1]Fair Value Bonds'!$D$54</f>
        <v>72.82736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9.808</v>
      </c>
      <c r="D69" s="31">
        <f>'[1]Fair Value Bonds'!$E$54</f>
        <v>74.11775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9.882</v>
      </c>
      <c r="D70" s="31">
        <f>'[1]Fair Value Bonds'!$F$54</f>
        <v>72.2681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9.958</v>
      </c>
      <c r="D71" s="31">
        <f>'[1]Fair Value Bonds'!$G$54</f>
        <v>73.56584000000001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10.049</v>
      </c>
      <c r="D72" s="31">
        <f>'[1]Fair Value Bonds'!$H$54</f>
        <v>71.66259000000001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9.088</v>
      </c>
      <c r="D74" s="31">
        <f>'[1]Fair Value Bonds'!$D$55</f>
        <v>87.22427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9.151</v>
      </c>
      <c r="D75" s="31">
        <f>'[1]Fair Value Bonds'!$E$55</f>
        <v>88.77002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9.222</v>
      </c>
      <c r="D76" s="31">
        <f>'[1]Fair Value Bonds'!$F$55</f>
        <v>86.77897999999999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9.295</v>
      </c>
      <c r="D77" s="31">
        <f>'[1]Fair Value Bonds'!$G$55</f>
        <v>88.33754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9.384</v>
      </c>
      <c r="D78" s="31">
        <f>'[1]Fair Value Bonds'!$H$55</f>
        <v>86.28591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9.943</v>
      </c>
      <c r="D80" s="31">
        <f>'[1]Fair Value Bonds'!$D$56</f>
        <v>71.2719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10.013</v>
      </c>
      <c r="D81" s="31">
        <f>'[1]Fair Value Bonds'!$E$56</f>
        <v>72.53494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10.088</v>
      </c>
      <c r="D82" s="31">
        <f>'[1]Fair Value Bonds'!$F$56</f>
        <v>70.51249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10.166</v>
      </c>
      <c r="D83" s="31">
        <f>'[1]Fair Value Bonds'!$G$56</f>
        <v>71.77879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10.253</v>
      </c>
      <c r="D84" s="31">
        <f>'[1]Fair Value Bonds'!$H$56</f>
        <v>69.69958000000001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6.396</v>
      </c>
      <c r="D86" s="31">
        <f>'[1]Fair Value Bonds'!$D$57</f>
        <v>104.97898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6.3</v>
      </c>
      <c r="D87" s="31">
        <f>'[1]Fair Value Bonds'!$E$57</f>
        <v>106.83940999999999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6.201</v>
      </c>
      <c r="D88" s="31">
        <f>'[1]Fair Value Bonds'!$F$57</f>
        <v>104.78519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6.066</v>
      </c>
      <c r="D89" s="31">
        <f>'[1]Fair Value Bonds'!$G$57</f>
        <v>106.66720999999998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5.946</v>
      </c>
      <c r="D90" s="31">
        <f>'[1]Fair Value Bonds'!$H$57</f>
        <v>104.54639999999999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10.07</v>
      </c>
      <c r="D92" s="31">
        <f>'[1]Fair Value Bonds'!$D$58</f>
        <v>89.48610000000001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10.144</v>
      </c>
      <c r="D93" s="31">
        <f>'[1]Fair Value Bonds'!$E$58</f>
        <v>91.07191999999999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10.222</v>
      </c>
      <c r="D94" s="31">
        <f>'[1]Fair Value Bonds'!$F$58</f>
        <v>88.23402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10.304</v>
      </c>
      <c r="D95" s="31">
        <f>'[1]Fair Value Bonds'!$G$58</f>
        <v>89.81862000000001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10.395</v>
      </c>
      <c r="D96" s="31">
        <f>'[1]Fair Value Bonds'!$H$58</f>
        <v>86.90403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8.87579</v>
      </c>
      <c r="D98" s="31">
        <f>'[1]Fair Value Bonds'!D60</f>
        <v>96.61507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8.94282</v>
      </c>
      <c r="D99" s="31">
        <f>'[1]Fair Value Bonds'!E60</f>
        <v>94.36134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9.007660000000001</v>
      </c>
      <c r="D100" s="31">
        <f>'[1]Fair Value Bonds'!F60</f>
        <v>96.03842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9.07516</v>
      </c>
      <c r="D101" s="31">
        <f>'[1]Fair Value Bonds'!G60</f>
        <v>93.77763999999999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9.16835</v>
      </c>
      <c r="D102" s="31">
        <f>'[1]Fair Value Bonds'!H60</f>
        <v>95.3845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9.28</v>
      </c>
      <c r="D104" s="31">
        <f>'[1]Fair Value Bonds'!$D$61</f>
        <v>93.62529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9.352</v>
      </c>
      <c r="D105" s="31">
        <f>'[1]Fair Value Bonds'!$E$61</f>
        <v>95.32675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9.427</v>
      </c>
      <c r="D106" s="31">
        <f>'[1]Fair Value Bonds'!$F$61</f>
        <v>92.86275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9.505</v>
      </c>
      <c r="D107" s="31">
        <f>'[1]Fair Value Bonds'!$G$61</f>
        <v>94.55114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9.601</v>
      </c>
      <c r="D108" s="31">
        <f>'[1]Fair Value Bonds'!$H$61</f>
        <v>92.01542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10.874</v>
      </c>
      <c r="D110" s="31">
        <f>'[1]Fair Value Bonds'!$D$69</f>
        <v>77.70519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10.995</v>
      </c>
      <c r="D111" s="31">
        <f>'[1]Fair Value Bonds'!$E$69</f>
        <v>79.08212999999999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11.122</v>
      </c>
      <c r="D112" s="31">
        <f>'[1]Fair Value Bonds'!$F$69</f>
        <v>76.67853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11.257</v>
      </c>
      <c r="D113" s="31">
        <f>'[1]Fair Value Bonds'!$G$69</f>
        <v>78.05555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11.409</v>
      </c>
      <c r="D114" s="31">
        <f>'[1]Fair Value Bonds'!$H$69</f>
        <v>75.58627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11.21316</v>
      </c>
      <c r="D116" s="31">
        <f>'[1]Fair Value Bonds'!$D$70</f>
        <v>78.41111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11.331520000000001</v>
      </c>
      <c r="D117" s="31">
        <f>'[1]Fair Value Bonds'!$E$70</f>
        <v>79.80013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11.45413</v>
      </c>
      <c r="D118" s="31">
        <f>'[1]Fair Value Bonds'!$F$70</f>
        <v>76.93693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11.579649999999999</v>
      </c>
      <c r="D119" s="31">
        <f>'[1]Fair Value Bonds'!$G$70</f>
        <v>78.31817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11.72526</v>
      </c>
      <c r="D120" s="31">
        <f>'[1]Fair Value Bonds'!$H$70</f>
        <v>75.38094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138.74296999999999</v>
      </c>
      <c r="D122" s="31">
        <f>'[1]Neutron Test'!F140</f>
        <v>138.74296999999999</v>
      </c>
    </row>
    <row r="123" spans="1:4" ht="10.5" customHeight="1">
      <c r="A123" s="22">
        <f>'[1]Neutron Test'!A141:B141</f>
        <v>44049</v>
      </c>
      <c r="B123" s="23"/>
      <c r="C123" s="24">
        <f>D123</f>
        <v>139.76429</v>
      </c>
      <c r="D123" s="31">
        <f>'[1]Neutron Test'!F141</f>
        <v>139.76429</v>
      </c>
    </row>
    <row r="124" spans="1:4" ht="10.5" customHeight="1">
      <c r="A124" s="22">
        <f>'[1]Neutron Test'!A142:B142</f>
        <v>44140</v>
      </c>
      <c r="B124" s="23"/>
      <c r="C124" s="24">
        <f>D124</f>
        <v>142.2491</v>
      </c>
      <c r="D124" s="31">
        <f>'[1]Neutron Test'!F142</f>
        <v>142.2491</v>
      </c>
    </row>
    <row r="125" spans="1:4" ht="10.5" customHeight="1">
      <c r="A125" s="22">
        <f>'[1]Neutron Test'!A143:B143</f>
        <v>44231</v>
      </c>
      <c r="B125" s="23"/>
      <c r="C125" s="24">
        <f>D125</f>
        <v>143.31425</v>
      </c>
      <c r="D125" s="31">
        <f>'[1]Neutron Test'!F143</f>
        <v>143.31425</v>
      </c>
    </row>
    <row r="126" spans="1:4" ht="10.5" customHeight="1">
      <c r="A126" s="22">
        <f>'[1]Neutron Test'!A144:B144</f>
        <v>44322</v>
      </c>
      <c r="B126" s="23"/>
      <c r="C126" s="24">
        <f>D126</f>
        <v>145.77787</v>
      </c>
      <c r="D126" s="31">
        <f>'[1]Neutron Test'!F144</f>
        <v>145.77787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102.13209</v>
      </c>
      <c r="D128" s="31">
        <f>'[1]Fair Value Bonds'!D77</f>
        <v>102.13209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103.98818999999999</v>
      </c>
      <c r="D129" s="31">
        <f>'[1]Fair Value Bonds'!E77</f>
        <v>103.98818999999999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104.69866999999999</v>
      </c>
      <c r="D130" s="31">
        <f>'[1]Fair Value Bonds'!F77</f>
        <v>104.69866999999999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106.60297999999999</v>
      </c>
      <c r="D131" s="31">
        <f>'[1]Fair Value Bonds'!G77</f>
        <v>106.60297999999999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107.28377</v>
      </c>
      <c r="D132" s="31">
        <f>'[1]Fair Value Bonds'!H77</f>
        <v>107.28377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101.30299000000001</v>
      </c>
      <c r="D134" s="31">
        <f>C134</f>
        <v>101.30299000000001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103.14395999999999</v>
      </c>
      <c r="D135" s="31">
        <f>C135</f>
        <v>103.14395999999999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103.76154</v>
      </c>
      <c r="D136" s="31">
        <f>C136</f>
        <v>103.76154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105.64885</v>
      </c>
      <c r="D137" s="31">
        <f>C137</f>
        <v>105.64885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106.23290999999999</v>
      </c>
      <c r="D138" s="31">
        <f>C138</f>
        <v>106.23290999999999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117.87481</v>
      </c>
      <c r="D140" s="31">
        <f>'[1]Neutron Test'!F158</f>
        <v>117.87481</v>
      </c>
    </row>
    <row r="141" spans="1:4" ht="10.5" customHeight="1">
      <c r="A141" s="22">
        <f>'[1]Neutron Test'!A159:B159</f>
        <v>44049</v>
      </c>
      <c r="B141" s="23"/>
      <c r="C141" s="24">
        <f>D141</f>
        <v>118.32946</v>
      </c>
      <c r="D141" s="31">
        <f>'[1]Neutron Test'!F159</f>
        <v>118.32946</v>
      </c>
    </row>
    <row r="142" spans="1:4" ht="10.5" customHeight="1">
      <c r="A142" s="22">
        <f>'[1]Neutron Test'!A160:B160</f>
        <v>44140</v>
      </c>
      <c r="B142" s="23"/>
      <c r="C142" s="24">
        <f>D142</f>
        <v>120.43307999999999</v>
      </c>
      <c r="D142" s="31">
        <f>'[1]Neutron Test'!F160</f>
        <v>120.43307999999999</v>
      </c>
    </row>
    <row r="143" spans="1:4" ht="10.5" customHeight="1">
      <c r="A143" s="22">
        <f>'[1]Neutron Test'!A161:B161</f>
        <v>44231</v>
      </c>
      <c r="B143" s="23"/>
      <c r="C143" s="24">
        <f>D143</f>
        <v>120.91105</v>
      </c>
      <c r="D143" s="31">
        <f>'[1]Neutron Test'!F161</f>
        <v>120.91105</v>
      </c>
    </row>
    <row r="144" spans="1:4" ht="10.5" customHeight="1">
      <c r="A144" s="22">
        <f>'[1]Neutron Test'!A162:B162</f>
        <v>44322</v>
      </c>
      <c r="B144" s="23"/>
      <c r="C144" s="24">
        <f>D144</f>
        <v>122.98889</v>
      </c>
      <c r="D144" s="31">
        <f>'[1]Neutron Test'!F162</f>
        <v>122.98889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10.0081</v>
      </c>
      <c r="D146" s="31">
        <f>'[1]Fair Value Bonds'!D62</f>
        <v>93.90937000000001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10.09134</v>
      </c>
      <c r="D147" s="31">
        <f>'[1]Fair Value Bonds'!E62</f>
        <v>91.10527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10.171420000000001</v>
      </c>
      <c r="D148" s="31">
        <f>'[1]Fair Value Bonds'!F62</f>
        <v>92.72439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10.25483</v>
      </c>
      <c r="D149" s="31">
        <f>'[1]Fair Value Bonds'!G62</f>
        <v>89.90235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10.35684</v>
      </c>
      <c r="D150" s="31">
        <f>'[1]Fair Value Bonds'!H62</f>
        <v>91.44166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111.95697</v>
      </c>
      <c r="D152" s="31">
        <f>'[1]Neutron Test'!F170</f>
        <v>111.95697</v>
      </c>
    </row>
    <row r="153" spans="1:4" ht="10.5" customHeight="1">
      <c r="A153" s="22">
        <f>'[1]Neutron Test'!A171:B171</f>
        <v>44049</v>
      </c>
      <c r="B153" s="23"/>
      <c r="C153" s="24">
        <f>D153</f>
        <v>112.11876999999998</v>
      </c>
      <c r="D153" s="31">
        <f>'[1]Neutron Test'!F171</f>
        <v>112.11876999999998</v>
      </c>
    </row>
    <row r="154" spans="1:4" ht="10.5" customHeight="1">
      <c r="A154" s="22">
        <f>'[1]Neutron Test'!A172:B172</f>
        <v>44140</v>
      </c>
      <c r="B154" s="23"/>
      <c r="C154" s="24">
        <f>D154</f>
        <v>114.11198</v>
      </c>
      <c r="D154" s="31">
        <f>'[1]Neutron Test'!F172</f>
        <v>114.11198</v>
      </c>
    </row>
    <row r="155" spans="1:4" ht="10.5" customHeight="1">
      <c r="A155" s="22">
        <f>'[1]Neutron Test'!A173:B173</f>
        <v>44231</v>
      </c>
      <c r="B155" s="23"/>
      <c r="C155" s="24">
        <f>D155</f>
        <v>114.27483000000001</v>
      </c>
      <c r="D155" s="31">
        <f>'[1]Neutron Test'!F173</f>
        <v>114.27483000000001</v>
      </c>
    </row>
    <row r="156" spans="1:4" ht="10.5" customHeight="1">
      <c r="A156" s="22">
        <f>'[1]Neutron Test'!A174:B174</f>
        <v>44322</v>
      </c>
      <c r="B156" s="23"/>
      <c r="C156" s="24">
        <f>D156</f>
        <v>116.23840999999999</v>
      </c>
      <c r="D156" s="31">
        <f>'[1]Neutron Test'!F174</f>
        <v>116.23840999999999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129.45089000000002</v>
      </c>
      <c r="D158" s="31">
        <f>'[1]Neutron Test'!F176</f>
        <v>129.45089000000002</v>
      </c>
    </row>
    <row r="159" spans="1:4" ht="10.5" customHeight="1">
      <c r="A159" s="22">
        <f>'[1]Neutron Test'!A177:B177</f>
        <v>44049</v>
      </c>
      <c r="B159" s="23"/>
      <c r="C159" s="24">
        <f>D159</f>
        <v>131.80345</v>
      </c>
      <c r="D159" s="31">
        <f>'[1]Neutron Test'!F177</f>
        <v>131.80345</v>
      </c>
    </row>
    <row r="160" spans="1:4" ht="10.5" customHeight="1">
      <c r="A160" s="22">
        <f>'[1]Neutron Test'!A178:B178</f>
        <v>44140</v>
      </c>
      <c r="B160" s="23"/>
      <c r="C160" s="24">
        <f>D160</f>
        <v>132.18397</v>
      </c>
      <c r="D160" s="31">
        <f>'[1]Neutron Test'!F178</f>
        <v>132.18397</v>
      </c>
    </row>
    <row r="161" spans="1:4" ht="10.5" customHeight="1">
      <c r="A161" s="22">
        <f>'[1]Neutron Test'!A179:B179</f>
        <v>44231</v>
      </c>
      <c r="B161" s="23"/>
      <c r="C161" s="24">
        <f>D161</f>
        <v>134.58797</v>
      </c>
      <c r="D161" s="31">
        <f>'[1]Neutron Test'!F179</f>
        <v>134.58797</v>
      </c>
    </row>
    <row r="162" spans="1:4" ht="10.5" customHeight="1">
      <c r="A162" s="22">
        <f>'[1]Neutron Test'!A180:B180</f>
        <v>44322</v>
      </c>
      <c r="B162" s="23"/>
      <c r="C162" s="24">
        <f>D162</f>
        <v>134.92446</v>
      </c>
      <c r="D162" s="31">
        <f>'[1]Neutron Test'!F180</f>
        <v>134.92446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309.11510999999996</v>
      </c>
      <c r="D164" s="31">
        <f>'[1]Neutron Test'!F182</f>
        <v>309.11510999999996</v>
      </c>
    </row>
    <row r="165" spans="1:4" ht="10.5" customHeight="1">
      <c r="A165" s="22">
        <f>'[1]Neutron Test'!A183:B183</f>
        <v>44049</v>
      </c>
      <c r="B165" s="23"/>
      <c r="C165" s="24">
        <f>D165</f>
        <v>306.97083</v>
      </c>
      <c r="D165" s="31">
        <f>'[1]Neutron Test'!F183</f>
        <v>306.97083</v>
      </c>
    </row>
    <row r="166" spans="1:4" ht="10.5" customHeight="1">
      <c r="A166" s="22">
        <f>'[1]Neutron Test'!A184:B184</f>
        <v>44140</v>
      </c>
      <c r="B166" s="23"/>
      <c r="C166" s="24">
        <f>D166</f>
        <v>312.42802</v>
      </c>
      <c r="D166" s="31">
        <f>'[1]Neutron Test'!F184</f>
        <v>312.42802</v>
      </c>
    </row>
    <row r="167" spans="1:4" ht="10.5" customHeight="1">
      <c r="A167" s="22">
        <f>'[1]Neutron Test'!A185:B185</f>
        <v>44231</v>
      </c>
      <c r="B167" s="23"/>
      <c r="C167" s="24">
        <f>D167</f>
        <v>310.14682</v>
      </c>
      <c r="D167" s="31">
        <f>'[1]Neutron Test'!F185</f>
        <v>310.14682</v>
      </c>
    </row>
    <row r="168" spans="1:4" ht="10.5" customHeight="1">
      <c r="A168" s="22">
        <f>'[1]Neutron Test'!A186:B186</f>
        <v>44322</v>
      </c>
      <c r="B168" s="23"/>
      <c r="C168" s="24">
        <f>D168</f>
        <v>315.47353999999996</v>
      </c>
      <c r="D168" s="31">
        <f>'[1]Neutron Test'!F186</f>
        <v>315.47353999999996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229.05088999999998</v>
      </c>
      <c r="D170" s="31">
        <f>'[1]Neutron Test'!F188</f>
        <v>229.05088999999998</v>
      </c>
    </row>
    <row r="171" spans="1:4" ht="10.5" customHeight="1">
      <c r="A171" s="22">
        <f>'[1]Neutron Test'!A189:B189</f>
        <v>44049</v>
      </c>
      <c r="B171" s="23"/>
      <c r="C171" s="24">
        <f>D171</f>
        <v>229.09080999999998</v>
      </c>
      <c r="D171" s="31">
        <f>'[1]Neutron Test'!F189</f>
        <v>229.09080999999998</v>
      </c>
    </row>
    <row r="172" spans="1:4" ht="10.5" customHeight="1">
      <c r="A172" s="22">
        <f>'[1]Neutron Test'!A190:B190</f>
        <v>44140</v>
      </c>
      <c r="B172" s="23"/>
      <c r="C172" s="24">
        <f>D172</f>
        <v>233.16373000000002</v>
      </c>
      <c r="D172" s="31">
        <f>'[1]Neutron Test'!F190</f>
        <v>233.16373000000002</v>
      </c>
    </row>
    <row r="173" spans="1:4" ht="10.5" customHeight="1">
      <c r="A173" s="22">
        <f>'[1]Neutron Test'!A191:B191</f>
        <v>44231</v>
      </c>
      <c r="B173" s="23"/>
      <c r="C173" s="24">
        <f>D173</f>
        <v>233.17470999999998</v>
      </c>
      <c r="D173" s="31">
        <f>'[1]Neutron Test'!F191</f>
        <v>233.17470999999998</v>
      </c>
    </row>
    <row r="174" spans="1:4" ht="10.5" customHeight="1">
      <c r="A174" s="22">
        <f>'[1]Neutron Test'!A192:B192</f>
        <v>44322</v>
      </c>
      <c r="B174" s="23"/>
      <c r="C174" s="24">
        <f>D174</f>
        <v>237.18174</v>
      </c>
      <c r="D174" s="31">
        <f>'[1]Neutron Test'!F192</f>
        <v>237.18174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188.28608</v>
      </c>
      <c r="D176" s="31">
        <f>'[1]Neutron Test'!F194</f>
        <v>188.28608</v>
      </c>
    </row>
    <row r="177" spans="1:4" ht="10.5" customHeight="1">
      <c r="A177" s="22">
        <f>'[1]Neutron Test'!A195:B195</f>
        <v>44049</v>
      </c>
      <c r="B177" s="23"/>
      <c r="C177" s="24">
        <f>D177</f>
        <v>191.70783</v>
      </c>
      <c r="D177" s="31">
        <f>'[1]Neutron Test'!F195</f>
        <v>191.70783</v>
      </c>
    </row>
    <row r="178" spans="1:4" ht="10.5" customHeight="1">
      <c r="A178" s="22">
        <f>'[1]Neutron Test'!A196:B196</f>
        <v>44140</v>
      </c>
      <c r="B178" s="23"/>
      <c r="C178" s="24">
        <f>D178</f>
        <v>192.40465</v>
      </c>
      <c r="D178" s="31">
        <f>'[1]Neutron Test'!F196</f>
        <v>192.40465</v>
      </c>
    </row>
    <row r="179" spans="1:4" ht="10.5" customHeight="1">
      <c r="A179" s="22">
        <f>'[1]Neutron Test'!A197:B197</f>
        <v>44231</v>
      </c>
      <c r="B179" s="23"/>
      <c r="C179" s="24">
        <f>D179</f>
        <v>195.90415000000002</v>
      </c>
      <c r="D179" s="31">
        <f>'[1]Neutron Test'!F197</f>
        <v>195.90415000000002</v>
      </c>
    </row>
    <row r="180" spans="1:4" ht="10.5" customHeight="1">
      <c r="A180" s="22">
        <f>'[1]Neutron Test'!A198:B198</f>
        <v>44322</v>
      </c>
      <c r="B180" s="23"/>
      <c r="C180" s="24">
        <f>D180</f>
        <v>196.52718</v>
      </c>
      <c r="D180" s="31">
        <f>'[1]Neutron Test'!F198</f>
        <v>196.52718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165.01264</v>
      </c>
      <c r="D182" s="31">
        <f>'[1]Neutron Test'!F200</f>
        <v>165.01264</v>
      </c>
    </row>
    <row r="183" spans="1:4" ht="10.5" customHeight="1">
      <c r="A183" s="22">
        <f>'[1]Neutron Test'!A201:B201</f>
        <v>44049</v>
      </c>
      <c r="B183" s="23"/>
      <c r="C183" s="24">
        <f>D183</f>
        <v>165.72585</v>
      </c>
      <c r="D183" s="31">
        <f>'[1]Neutron Test'!F201</f>
        <v>165.72585</v>
      </c>
    </row>
    <row r="184" spans="1:4" ht="10.5" customHeight="1">
      <c r="A184" s="22">
        <f>'[1]Neutron Test'!A202:B202</f>
        <v>44140</v>
      </c>
      <c r="B184" s="23"/>
      <c r="C184" s="24">
        <f>D184</f>
        <v>168.67212</v>
      </c>
      <c r="D184" s="31">
        <f>'[1]Neutron Test'!F202</f>
        <v>168.67212</v>
      </c>
    </row>
    <row r="185" spans="1:4" ht="10.5" customHeight="1">
      <c r="A185" s="22">
        <f>'[1]Neutron Test'!A203:B203</f>
        <v>44231</v>
      </c>
      <c r="B185" s="23"/>
      <c r="C185" s="24">
        <f>D185</f>
        <v>169.42060999999998</v>
      </c>
      <c r="D185" s="31">
        <f>'[1]Neutron Test'!F203</f>
        <v>169.42060999999998</v>
      </c>
    </row>
    <row r="186" spans="1:4" ht="10.5" customHeight="1">
      <c r="A186" s="22">
        <f>'[1]Neutron Test'!A204:B204</f>
        <v>44322</v>
      </c>
      <c r="B186" s="23"/>
      <c r="C186" s="24">
        <f>D186</f>
        <v>172.3321</v>
      </c>
      <c r="D186" s="31">
        <f>'[1]Neutron Test'!F204</f>
        <v>172.3321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10.05057</v>
      </c>
      <c r="D188" s="31">
        <f>'[1]Fair Value Bonds'!D63</f>
        <v>90.76769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10.13062</v>
      </c>
      <c r="D189" s="31">
        <f>'[1]Fair Value Bonds'!E63</f>
        <v>88.03187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10.20745</v>
      </c>
      <c r="D190" s="31">
        <f>'[1]Fair Value Bonds'!F63</f>
        <v>89.59631999999999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10.28732</v>
      </c>
      <c r="D191" s="31">
        <f>'[1]Fair Value Bonds'!G63</f>
        <v>86.8426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10.38458</v>
      </c>
      <c r="D192" s="31">
        <f>'[1]Fair Value Bonds'!H63</f>
        <v>88.32953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9.86752</v>
      </c>
      <c r="D194" s="31">
        <f>'[1]Fair Value Bonds'!D59</f>
        <v>91.28537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9.94998</v>
      </c>
      <c r="D195" s="31">
        <f>'[1]Fair Value Bonds'!E59</f>
        <v>88.68424999999999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10.02943</v>
      </c>
      <c r="D196" s="31">
        <f>'[1]Fair Value Bonds'!F59</f>
        <v>90.2603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10.112210000000001</v>
      </c>
      <c r="D197" s="31">
        <f>'[1]Fair Value Bonds'!G59</f>
        <v>87.64394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10.21455</v>
      </c>
      <c r="D198" s="31">
        <f>'[1]Fair Value Bonds'!H59</f>
        <v>89.14484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8.87579</v>
      </c>
      <c r="D200" s="31">
        <f>'[1]Fair Value Bonds'!D60</f>
        <v>96.61507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8.94282</v>
      </c>
      <c r="D201" s="31">
        <f>'[1]Fair Value Bonds'!E60</f>
        <v>94.36134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9.007660000000001</v>
      </c>
      <c r="D202" s="31">
        <f>'[1]Fair Value Bonds'!F60</f>
        <v>96.03842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9.07516</v>
      </c>
      <c r="D203" s="31">
        <f>'[1]Fair Value Bonds'!G60</f>
        <v>93.77763999999999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9.16835</v>
      </c>
      <c r="D204" s="37">
        <f>'[1]Fair Value Bonds'!H60</f>
        <v>95.3845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9.677059999999999</v>
      </c>
      <c r="D206" s="31">
        <f>'[1]Fair Value Bonds'!D64</f>
        <v>95.52758999999999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9.75314</v>
      </c>
      <c r="D207" s="31">
        <f>'[1]Fair Value Bonds'!E64</f>
        <v>97.26363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9.834900000000001</v>
      </c>
      <c r="D208" s="31">
        <f>'[1]Fair Value Bonds'!F64</f>
        <v>94.49260000000001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9.92093</v>
      </c>
      <c r="D209" s="31">
        <f>'[1]Fair Value Bonds'!G64</f>
        <v>96.21079999999999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10.01925</v>
      </c>
      <c r="D210" s="37">
        <f>'[1]Fair Value Bonds'!H64</f>
        <v>93.36138000000001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2020-02-24T13:33:21Z</dcterms:created>
  <dcterms:modified xsi:type="dcterms:W3CDTF">2020-02-24T13:35:06Z</dcterms:modified>
  <cp:category/>
  <cp:version/>
  <cp:contentType/>
  <cp:contentStatus/>
</cp:coreProperties>
</file>