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<sst xmlns="http://schemas.openxmlformats.org/spreadsheetml/2006/main" count="36" uniqueCount="35">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</sst>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3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127.55555000000001</v>
          </cell>
        </row>
        <row r="141">
          <cell r="A141">
            <v>44049</v>
          </cell>
          <cell r="F141">
            <v>128.11853</v>
          </cell>
        </row>
        <row r="142">
          <cell r="A142">
            <v>44140</v>
          </cell>
          <cell r="F142">
            <v>130.19502</v>
          </cell>
        </row>
        <row r="143">
          <cell r="A143">
            <v>44231</v>
          </cell>
          <cell r="F143">
            <v>130.82922</v>
          </cell>
        </row>
        <row r="144">
          <cell r="A144">
            <v>44322</v>
          </cell>
          <cell r="F144">
            <v>132.88112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94.0694</v>
          </cell>
        </row>
        <row r="159">
          <cell r="A159">
            <v>44049</v>
          </cell>
          <cell r="F159">
            <v>93.90073</v>
          </cell>
        </row>
        <row r="160">
          <cell r="A160">
            <v>44140</v>
          </cell>
          <cell r="F160">
            <v>95.42271</v>
          </cell>
        </row>
        <row r="161">
          <cell r="A161">
            <v>44231</v>
          </cell>
          <cell r="F161">
            <v>95.28811999999999</v>
          </cell>
        </row>
        <row r="162">
          <cell r="A162">
            <v>44322</v>
          </cell>
          <cell r="F162">
            <v>96.78175999999999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78.27472</v>
          </cell>
        </row>
        <row r="171">
          <cell r="A171">
            <v>44049</v>
          </cell>
          <cell r="F171">
            <v>77.66511</v>
          </cell>
        </row>
        <row r="172">
          <cell r="A172">
            <v>44140</v>
          </cell>
          <cell r="F172">
            <v>78.9238</v>
          </cell>
        </row>
        <row r="173">
          <cell r="A173">
            <v>44231</v>
          </cell>
          <cell r="F173">
            <v>78.31515999999999</v>
          </cell>
        </row>
        <row r="174">
          <cell r="A174">
            <v>44322</v>
          </cell>
          <cell r="F174">
            <v>79.5425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117.02662</v>
          </cell>
        </row>
        <row r="177">
          <cell r="A177">
            <v>44049</v>
          </cell>
          <cell r="F177">
            <v>118.92509</v>
          </cell>
        </row>
        <row r="178">
          <cell r="A178">
            <v>44140</v>
          </cell>
          <cell r="F178">
            <v>118.88124</v>
          </cell>
        </row>
        <row r="179">
          <cell r="A179">
            <v>44231</v>
          </cell>
          <cell r="F179">
            <v>120.85629</v>
          </cell>
        </row>
        <row r="180">
          <cell r="A180">
            <v>44322</v>
          </cell>
          <cell r="F180">
            <v>120.75731999999999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299.29873</v>
          </cell>
        </row>
        <row r="183">
          <cell r="A183">
            <v>44049</v>
          </cell>
          <cell r="F183">
            <v>296.36833</v>
          </cell>
        </row>
        <row r="184">
          <cell r="A184">
            <v>44140</v>
          </cell>
          <cell r="F184">
            <v>301.17174</v>
          </cell>
        </row>
        <row r="185">
          <cell r="A185">
            <v>44231</v>
          </cell>
          <cell r="F185">
            <v>298.18591</v>
          </cell>
        </row>
        <row r="186">
          <cell r="A186">
            <v>44322</v>
          </cell>
          <cell r="F186">
            <v>302.85948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193.15393999999998</v>
          </cell>
        </row>
        <row r="189">
          <cell r="A189">
            <v>44049</v>
          </cell>
          <cell r="F189">
            <v>192.15193</v>
          </cell>
        </row>
        <row r="190">
          <cell r="A190">
            <v>44140</v>
          </cell>
          <cell r="F190">
            <v>195.26624999999999</v>
          </cell>
        </row>
        <row r="191">
          <cell r="A191">
            <v>44231</v>
          </cell>
          <cell r="F191">
            <v>194.26672</v>
          </cell>
        </row>
        <row r="192">
          <cell r="A192">
            <v>44322</v>
          </cell>
          <cell r="F192">
            <v>197.31246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170.43216999999999</v>
          </cell>
        </row>
        <row r="195">
          <cell r="A195">
            <v>44049</v>
          </cell>
          <cell r="F195">
            <v>173.19702999999998</v>
          </cell>
        </row>
        <row r="196">
          <cell r="A196">
            <v>44140</v>
          </cell>
          <cell r="F196">
            <v>173.28252</v>
          </cell>
        </row>
        <row r="197">
          <cell r="A197">
            <v>44231</v>
          </cell>
          <cell r="F197">
            <v>176.16134000000002</v>
          </cell>
        </row>
        <row r="198">
          <cell r="A198">
            <v>44322</v>
          </cell>
          <cell r="F198">
            <v>176.16948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162.18896</v>
          </cell>
        </row>
        <row r="201">
          <cell r="A201">
            <v>44049</v>
          </cell>
          <cell r="F201">
            <v>162.52495</v>
          </cell>
        </row>
        <row r="202">
          <cell r="A202">
            <v>44140</v>
          </cell>
          <cell r="F202">
            <v>165.15908</v>
          </cell>
        </row>
        <row r="203">
          <cell r="A203">
            <v>44231</v>
          </cell>
          <cell r="F203">
            <v>165.57351</v>
          </cell>
        </row>
        <row r="204">
          <cell r="A204">
            <v>44322</v>
          </cell>
          <cell r="F204">
            <v>168.16983000000002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11.07724</v>
          </cell>
          <cell r="E9">
            <v>11.33617</v>
          </cell>
          <cell r="F9">
            <v>11.60446</v>
          </cell>
          <cell r="G9">
            <v>11.8962</v>
          </cell>
          <cell r="H9">
            <v>12.24277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4.68867</v>
          </cell>
          <cell r="E13">
            <v>3.99416</v>
          </cell>
          <cell r="F13">
            <v>2.36956</v>
          </cell>
          <cell r="G13">
            <v>0</v>
          </cell>
          <cell r="H13">
            <v>1E-09</v>
          </cell>
        </row>
        <row r="14">
          <cell r="D14">
            <v>13.127920000000001</v>
          </cell>
          <cell r="E14">
            <v>13.3487</v>
          </cell>
          <cell r="F14">
            <v>13.57154</v>
          </cell>
          <cell r="G14">
            <v>13.804749999999999</v>
          </cell>
          <cell r="H14">
            <v>14.06234</v>
          </cell>
        </row>
        <row r="15">
          <cell r="D15">
            <v>12.57357</v>
          </cell>
          <cell r="E15">
            <v>12.80687</v>
          </cell>
          <cell r="F15">
            <v>13.047249999999998</v>
          </cell>
          <cell r="G15">
            <v>13.30682</v>
          </cell>
          <cell r="H15">
            <v>13.586799999999998</v>
          </cell>
        </row>
        <row r="16">
          <cell r="D16">
            <v>13.296930000000001</v>
          </cell>
          <cell r="E16">
            <v>13.516</v>
          </cell>
          <cell r="F16">
            <v>13.73887</v>
          </cell>
          <cell r="G16">
            <v>13.97789</v>
          </cell>
          <cell r="H16">
            <v>14.23124</v>
          </cell>
        </row>
        <row r="17">
          <cell r="D17">
            <v>7.754560000000001</v>
          </cell>
          <cell r="E17">
            <v>7.89411</v>
          </cell>
          <cell r="F17">
            <v>8.057590000000001</v>
          </cell>
          <cell r="G17">
            <v>8.25808</v>
          </cell>
          <cell r="H17">
            <v>8.55378</v>
          </cell>
        </row>
        <row r="18">
          <cell r="D18">
            <v>13.357050000000001</v>
          </cell>
          <cell r="E18">
            <v>13.58754</v>
          </cell>
          <cell r="F18">
            <v>13.82267</v>
          </cell>
          <cell r="G18">
            <v>14.076150000000002</v>
          </cell>
          <cell r="H18">
            <v>14.34561</v>
          </cell>
        </row>
        <row r="19">
          <cell r="D19">
            <v>13.250129999999999</v>
          </cell>
          <cell r="E19">
            <v>13.49477</v>
          </cell>
          <cell r="F19">
            <v>13.73057</v>
          </cell>
          <cell r="G19">
            <v>13.98429</v>
          </cell>
          <cell r="H19">
            <v>14.26655</v>
          </cell>
        </row>
        <row r="20">
          <cell r="D20">
            <v>12.33295</v>
          </cell>
          <cell r="E20">
            <v>12.584529999999999</v>
          </cell>
          <cell r="F20">
            <v>12.829769999999998</v>
          </cell>
          <cell r="G20">
            <v>13.09556</v>
          </cell>
          <cell r="H20">
            <v>13.39891</v>
          </cell>
        </row>
        <row r="21">
          <cell r="D21">
            <v>12.83995</v>
          </cell>
          <cell r="E21">
            <v>13.08676</v>
          </cell>
          <cell r="F21">
            <v>13.337860000000001</v>
          </cell>
          <cell r="G21">
            <v>13.60295</v>
          </cell>
          <cell r="H21">
            <v>13.89891</v>
          </cell>
        </row>
        <row r="22">
          <cell r="D22">
            <v>13.360359999999998</v>
          </cell>
          <cell r="E22">
            <v>13.605619999999998</v>
          </cell>
          <cell r="F22">
            <v>13.841909999999999</v>
          </cell>
          <cell r="G22">
            <v>14.09641</v>
          </cell>
          <cell r="H22">
            <v>14.379059999999999</v>
          </cell>
        </row>
        <row r="23">
          <cell r="D23">
            <v>13.398499999999999</v>
          </cell>
          <cell r="E23">
            <v>13.64003</v>
          </cell>
          <cell r="F23">
            <v>13.87264</v>
          </cell>
          <cell r="G23">
            <v>14.1233</v>
          </cell>
          <cell r="H23">
            <v>14.401549999999999</v>
          </cell>
        </row>
        <row r="24">
          <cell r="D24">
            <v>13.08133</v>
          </cell>
          <cell r="E24">
            <v>13.3204</v>
          </cell>
          <cell r="F24">
            <v>13.56491</v>
          </cell>
          <cell r="G24">
            <v>13.828389999999999</v>
          </cell>
          <cell r="H24">
            <v>14.10945</v>
          </cell>
        </row>
        <row r="29">
          <cell r="D29">
            <v>14.23171</v>
          </cell>
          <cell r="E29">
            <v>14.52408</v>
          </cell>
          <cell r="F29">
            <v>14.82329</v>
          </cell>
          <cell r="G29">
            <v>15.144659999999998</v>
          </cell>
          <cell r="H29">
            <v>15.491369999999998</v>
          </cell>
        </row>
        <row r="30">
          <cell r="D30">
            <v>14.55754</v>
          </cell>
          <cell r="E30">
            <v>14.84994</v>
          </cell>
          <cell r="F30">
            <v>15.15338</v>
          </cell>
          <cell r="G30">
            <v>15.46852</v>
          </cell>
          <cell r="H30">
            <v>15.82455</v>
          </cell>
        </row>
        <row r="49">
          <cell r="D49">
            <v>101.43551</v>
          </cell>
          <cell r="E49">
            <v>97.74536</v>
          </cell>
          <cell r="F49">
            <v>99.30673</v>
          </cell>
          <cell r="G49">
            <v>95.63665</v>
          </cell>
          <cell r="H49">
            <v>97.11145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102.548</v>
          </cell>
          <cell r="E53">
            <v>104.17291</v>
          </cell>
          <cell r="F53">
            <v>102.43732999999999</v>
          </cell>
          <cell r="G53">
            <v>104.11573000000001</v>
          </cell>
          <cell r="H53" t="e">
            <v>#VALUE!</v>
          </cell>
        </row>
        <row r="54">
          <cell r="D54">
            <v>55.26655</v>
          </cell>
          <cell r="E54">
            <v>56.14228</v>
          </cell>
          <cell r="F54">
            <v>53.89133</v>
          </cell>
          <cell r="G54">
            <v>54.77437</v>
          </cell>
          <cell r="H54">
            <v>52.472339999999996</v>
          </cell>
        </row>
        <row r="55">
          <cell r="D55">
            <v>68.93298</v>
          </cell>
          <cell r="E55">
            <v>70.02525</v>
          </cell>
          <cell r="F55">
            <v>67.5998</v>
          </cell>
          <cell r="G55">
            <v>68.70742</v>
          </cell>
          <cell r="H55">
            <v>66.22382</v>
          </cell>
        </row>
        <row r="56">
          <cell r="D56">
            <v>53.67801</v>
          </cell>
          <cell r="E56">
            <v>54.528560000000006</v>
          </cell>
          <cell r="F56">
            <v>52.1087</v>
          </cell>
          <cell r="G56">
            <v>52.962509999999995</v>
          </cell>
          <cell r="H56">
            <v>50.48861</v>
          </cell>
        </row>
        <row r="57">
          <cell r="D57">
            <v>101.53403</v>
          </cell>
          <cell r="E57">
            <v>103.14285999999998</v>
          </cell>
          <cell r="F57">
            <v>100.86662</v>
          </cell>
          <cell r="G57">
            <v>102.51931</v>
          </cell>
          <cell r="H57">
            <v>100.17897</v>
          </cell>
        </row>
        <row r="58">
          <cell r="D58">
            <v>68.18091</v>
          </cell>
          <cell r="E58">
            <v>69.2613</v>
          </cell>
          <cell r="F58">
            <v>65.93758</v>
          </cell>
          <cell r="G58">
            <v>67.01799000000001</v>
          </cell>
          <cell r="H58">
            <v>63.62156</v>
          </cell>
        </row>
        <row r="59">
          <cell r="D59">
            <v>70.70399</v>
          </cell>
          <cell r="E59">
            <v>67.59204</v>
          </cell>
          <cell r="F59">
            <v>68.68769</v>
          </cell>
          <cell r="G59">
            <v>65.57186</v>
          </cell>
          <cell r="H59">
            <v>66.5959</v>
          </cell>
        </row>
        <row r="60">
          <cell r="D60">
            <v>78.06737</v>
          </cell>
          <cell r="E60">
            <v>75.32539</v>
          </cell>
          <cell r="F60">
            <v>76.54634999999999</v>
          </cell>
          <cell r="G60">
            <v>73.81149</v>
          </cell>
          <cell r="H60">
            <v>74.96519</v>
          </cell>
        </row>
        <row r="61">
          <cell r="D61">
            <v>73.33111</v>
          </cell>
          <cell r="E61">
            <v>74.52079</v>
          </cell>
          <cell r="F61">
            <v>71.57315</v>
          </cell>
          <cell r="G61">
            <v>72.76227</v>
          </cell>
          <cell r="H61">
            <v>69.74639</v>
          </cell>
        </row>
        <row r="62">
          <cell r="D62">
            <v>72.40615</v>
          </cell>
          <cell r="E62">
            <v>69.07128999999999</v>
          </cell>
          <cell r="F62">
            <v>70.19087</v>
          </cell>
          <cell r="G62">
            <v>66.84961</v>
          </cell>
          <cell r="H62">
            <v>67.89341</v>
          </cell>
        </row>
        <row r="63">
          <cell r="D63">
            <v>69.33226</v>
          </cell>
          <cell r="E63">
            <v>66.07271999999999</v>
          </cell>
          <cell r="F63">
            <v>67.14377</v>
          </cell>
          <cell r="G63">
            <v>63.87708</v>
          </cell>
          <cell r="H63">
            <v>64.87435</v>
          </cell>
        </row>
        <row r="64">
          <cell r="D64">
            <v>74.52504</v>
          </cell>
          <cell r="E64">
            <v>75.73404000000001</v>
          </cell>
          <cell r="F64">
            <v>72.46739</v>
          </cell>
          <cell r="G64">
            <v>73.67135999999999</v>
          </cell>
          <cell r="H64">
            <v>70.33003</v>
          </cell>
        </row>
        <row r="69">
          <cell r="D69">
            <v>61.41632</v>
          </cell>
          <cell r="E69">
            <v>62.38946</v>
          </cell>
          <cell r="F69">
            <v>59.598819999999996</v>
          </cell>
          <cell r="G69">
            <v>60.57536</v>
          </cell>
          <cell r="H69">
            <v>57.72254</v>
          </cell>
        </row>
        <row r="70">
          <cell r="D70">
            <v>60.68242</v>
          </cell>
          <cell r="E70">
            <v>61.643570000000004</v>
          </cell>
          <cell r="F70">
            <v>58.366189999999996</v>
          </cell>
          <cell r="G70">
            <v>59.32254999999999</v>
          </cell>
          <cell r="H70">
            <v>55.97549000000001</v>
          </cell>
        </row>
        <row r="72">
          <cell r="D72">
            <v>86.57406</v>
          </cell>
          <cell r="E72">
            <v>87.9786</v>
          </cell>
          <cell r="F72">
            <v>88.18432</v>
          </cell>
          <cell r="G72">
            <v>89.64948</v>
          </cell>
          <cell r="H72">
            <v>89.81926999999999</v>
          </cell>
        </row>
        <row r="77">
          <cell r="D77">
            <v>87.9923</v>
          </cell>
          <cell r="E77">
            <v>89.41982</v>
          </cell>
          <cell r="F77">
            <v>89.72648</v>
          </cell>
          <cell r="G77">
            <v>91.21715999999999</v>
          </cell>
          <cell r="H77">
            <v>91.49157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601.018543236001</v>
          </cell>
          <cell r="E9">
            <v>610.5164005792104</v>
          </cell>
          <cell r="F9">
            <v>620.3725809548945</v>
          </cell>
          <cell r="G9">
            <v>630.5368199401812</v>
          </cell>
        </row>
        <row r="10">
          <cell r="D10">
            <v>636.9712676067932</v>
          </cell>
          <cell r="E10">
            <v>647.0372835384795</v>
          </cell>
          <cell r="F10">
            <v>657.483057264292</v>
          </cell>
          <cell r="G10">
            <v>668.2553175607171</v>
          </cell>
        </row>
        <row r="11">
          <cell r="D11">
            <v>608.1560830846001</v>
          </cell>
          <cell r="E11">
            <v>617.7667345104986</v>
          </cell>
          <cell r="F11">
            <v>627.7399643199783</v>
          </cell>
          <cell r="G11">
            <v>638.0249111629587</v>
          </cell>
        </row>
        <row r="13">
          <cell r="D13">
            <v>628.6829342374965</v>
          </cell>
          <cell r="E13">
            <v>638.617970170578</v>
          </cell>
          <cell r="F13">
            <v>648.9278224516681</v>
          </cell>
          <cell r="G13">
            <v>659.5599130277021</v>
          </cell>
        </row>
        <row r="14">
          <cell r="D14">
            <v>677.6813441765456</v>
          </cell>
          <cell r="E14">
            <v>688.3906988272154</v>
          </cell>
          <cell r="F14">
            <v>699.5040823336162</v>
          </cell>
          <cell r="G14">
            <v>710.9648188043976</v>
          </cell>
        </row>
        <row r="15">
          <cell r="D15">
            <v>625.3545007884039</v>
          </cell>
          <cell r="E15">
            <v>635.236937701985</v>
          </cell>
          <cell r="F15">
            <v>645.492206574939</v>
          </cell>
          <cell r="G15">
            <v>656.0680077179699</v>
          </cell>
        </row>
        <row r="16">
          <cell r="D16">
            <v>230.17191548704574</v>
          </cell>
          <cell r="E16">
            <v>233.86580234773226</v>
          </cell>
          <cell r="F16">
            <v>237.69689930009937</v>
          </cell>
          <cell r="G16">
            <v>241.64595894600205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43913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677.681</v>
      </c>
      <c r="D6" s="25">
        <f>C6</f>
        <v>677.681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688.391</v>
      </c>
      <c r="D7" s="25">
        <f>C7</f>
        <v>688.391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699.504</v>
      </c>
      <c r="D8" s="25">
        <f>C8</f>
        <v>699.504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710.965</v>
      </c>
      <c r="D9" s="25">
        <f>C9</f>
        <v>710.965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625.3545007884039</v>
      </c>
      <c r="D11" s="24">
        <f>C11</f>
        <v>625.3545007884039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635.236937701985</v>
      </c>
      <c r="D12" s="24">
        <f aca="true" t="shared" si="0" ref="D12:D19">C12</f>
        <v>635.236937701985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645.492206574939</v>
      </c>
      <c r="D13" s="24">
        <f t="shared" si="0"/>
        <v>645.492206574939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656.0680077179699</v>
      </c>
      <c r="D14" s="24">
        <f t="shared" si="0"/>
        <v>656.0680077179699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628.6829342374965</v>
      </c>
      <c r="D16" s="24">
        <f t="shared" si="0"/>
        <v>628.6829342374965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638.617970170578</v>
      </c>
      <c r="D17" s="24">
        <f t="shared" si="0"/>
        <v>638.617970170578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648.9278224516681</v>
      </c>
      <c r="D18" s="24">
        <f t="shared" si="0"/>
        <v>648.9278224516681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659.5599130277021</v>
      </c>
      <c r="D19" s="24">
        <f t="shared" si="0"/>
        <v>659.5599130277021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608.156</v>
      </c>
      <c r="D21" s="25">
        <f>C21</f>
        <v>608.156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617.767</v>
      </c>
      <c r="D22" s="25">
        <f>C22</f>
        <v>617.767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627.74</v>
      </c>
      <c r="D23" s="25">
        <f>C23</f>
        <v>627.74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638.025</v>
      </c>
      <c r="D24" s="25">
        <f>C24</f>
        <v>638.025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636.971</v>
      </c>
      <c r="D26" s="25">
        <f>C26</f>
        <v>636.971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647.037</v>
      </c>
      <c r="D27" s="25">
        <f>C27</f>
        <v>647.037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657.483057264292</v>
      </c>
      <c r="D28" s="25">
        <f>C28</f>
        <v>657.483057264292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668.2553175607171</v>
      </c>
      <c r="D29" s="25">
        <f>C29</f>
        <v>668.2553175607171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601.019</v>
      </c>
      <c r="D31" s="25">
        <f>C31</f>
        <v>601.019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610.516</v>
      </c>
      <c r="D32" s="25">
        <f>C32</f>
        <v>610.516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620.373</v>
      </c>
      <c r="D33" s="25">
        <f>C33</f>
        <v>620.373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630.537</v>
      </c>
      <c r="D34" s="25">
        <f>C34</f>
        <v>630.537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230.172</v>
      </c>
      <c r="D36" s="25">
        <f>C36</f>
        <v>230.172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233.866</v>
      </c>
      <c r="D37" s="25">
        <f>C37</f>
        <v>233.866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237.697</v>
      </c>
      <c r="D38" s="25">
        <f>C38</f>
        <v>237.697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241.646</v>
      </c>
      <c r="D39" s="25">
        <f>C39</f>
        <v>241.646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11.077</v>
      </c>
      <c r="D41" s="31">
        <f>'[1]Fair Value Bonds'!$D$49</f>
        <v>101.43551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11.336</v>
      </c>
      <c r="D42" s="31">
        <f>'[1]Fair Value Bonds'!$E$49</f>
        <v>97.74536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11.604</v>
      </c>
      <c r="D43" s="31">
        <f>'[1]Fair Value Bonds'!$F$49</f>
        <v>99.30673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11.896</v>
      </c>
      <c r="D44" s="31">
        <f>'[1]Fair Value Bonds'!$G$49</f>
        <v>95.63665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12.243</v>
      </c>
      <c r="D45" s="31">
        <f>'[1]Fair Value Bonds'!$H$49</f>
        <v>97.11145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4.68867</v>
      </c>
      <c r="D62" s="31">
        <f>'[1]Fair Value Bonds'!$D$53</f>
        <v>102.548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3.994</v>
      </c>
      <c r="D63" s="31">
        <f>'[1]Fair Value Bonds'!$E$53</f>
        <v>104.17291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2.37</v>
      </c>
      <c r="D64" s="31">
        <f>'[1]Fair Value Bonds'!$F$53</f>
        <v>102.43732999999999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104.11573000000001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13.128</v>
      </c>
      <c r="D68" s="31">
        <f>'[1]Fair Value Bonds'!$D$54</f>
        <v>55.26655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13.349</v>
      </c>
      <c r="D69" s="31">
        <f>'[1]Fair Value Bonds'!$E$54</f>
        <v>56.14228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13.572</v>
      </c>
      <c r="D70" s="31">
        <f>'[1]Fair Value Bonds'!$F$54</f>
        <v>53.89133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13.805</v>
      </c>
      <c r="D71" s="31">
        <f>'[1]Fair Value Bonds'!$G$54</f>
        <v>54.77437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14.062</v>
      </c>
      <c r="D72" s="31">
        <f>'[1]Fair Value Bonds'!$H$54</f>
        <v>52.472339999999996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12.574</v>
      </c>
      <c r="D74" s="31">
        <f>'[1]Fair Value Bonds'!$D$55</f>
        <v>68.93298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12.807</v>
      </c>
      <c r="D75" s="31">
        <f>'[1]Fair Value Bonds'!$E$55</f>
        <v>70.02525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13.047</v>
      </c>
      <c r="D76" s="31">
        <f>'[1]Fair Value Bonds'!$F$55</f>
        <v>67.5998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13.307</v>
      </c>
      <c r="D77" s="31">
        <f>'[1]Fair Value Bonds'!$G$55</f>
        <v>68.70742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13.587</v>
      </c>
      <c r="D78" s="31">
        <f>'[1]Fair Value Bonds'!$H$55</f>
        <v>66.22382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13.297</v>
      </c>
      <c r="D80" s="31">
        <f>'[1]Fair Value Bonds'!$D$56</f>
        <v>53.67801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13.516</v>
      </c>
      <c r="D81" s="31">
        <f>'[1]Fair Value Bonds'!$E$56</f>
        <v>54.528560000000006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13.739</v>
      </c>
      <c r="D82" s="31">
        <f>'[1]Fair Value Bonds'!$F$56</f>
        <v>52.1087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13.978</v>
      </c>
      <c r="D83" s="31">
        <f>'[1]Fair Value Bonds'!$G$56</f>
        <v>52.962509999999995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14.231</v>
      </c>
      <c r="D84" s="31">
        <f>'[1]Fair Value Bonds'!$H$56</f>
        <v>50.48861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7.755</v>
      </c>
      <c r="D86" s="31">
        <f>'[1]Fair Value Bonds'!$D$57</f>
        <v>101.53403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7.894</v>
      </c>
      <c r="D87" s="31">
        <f>'[1]Fair Value Bonds'!$E$57</f>
        <v>103.14285999999998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8.058</v>
      </c>
      <c r="D88" s="31">
        <f>'[1]Fair Value Bonds'!$F$57</f>
        <v>100.86662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8.258</v>
      </c>
      <c r="D89" s="31">
        <f>'[1]Fair Value Bonds'!$G$57</f>
        <v>102.51931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8.554</v>
      </c>
      <c r="D90" s="31">
        <f>'[1]Fair Value Bonds'!$H$57</f>
        <v>100.17897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13.357</v>
      </c>
      <c r="D92" s="31">
        <f>'[1]Fair Value Bonds'!$D$58</f>
        <v>68.18091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13.588</v>
      </c>
      <c r="D93" s="31">
        <f>'[1]Fair Value Bonds'!$E$58</f>
        <v>69.2613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13.823</v>
      </c>
      <c r="D94" s="31">
        <f>'[1]Fair Value Bonds'!$F$58</f>
        <v>65.93758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14.076</v>
      </c>
      <c r="D95" s="31">
        <f>'[1]Fair Value Bonds'!$G$58</f>
        <v>67.01799000000001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14.346</v>
      </c>
      <c r="D96" s="31">
        <f>'[1]Fair Value Bonds'!$H$58</f>
        <v>63.62156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12.33295</v>
      </c>
      <c r="D98" s="31">
        <f>'[1]Fair Value Bonds'!D60</f>
        <v>78.06737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12.584529999999999</v>
      </c>
      <c r="D99" s="31">
        <f>'[1]Fair Value Bonds'!E60</f>
        <v>75.32539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12.829769999999998</v>
      </c>
      <c r="D100" s="31">
        <f>'[1]Fair Value Bonds'!F60</f>
        <v>76.54634999999999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13.09556</v>
      </c>
      <c r="D101" s="31">
        <f>'[1]Fair Value Bonds'!G60</f>
        <v>73.81149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13.39891</v>
      </c>
      <c r="D102" s="31">
        <f>'[1]Fair Value Bonds'!H60</f>
        <v>74.96519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12.84</v>
      </c>
      <c r="D104" s="31">
        <f>'[1]Fair Value Bonds'!$D$61</f>
        <v>73.33111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13.087</v>
      </c>
      <c r="D105" s="31">
        <f>'[1]Fair Value Bonds'!$E$61</f>
        <v>74.52079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13.338</v>
      </c>
      <c r="D106" s="31">
        <f>'[1]Fair Value Bonds'!$F$61</f>
        <v>71.57315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13.603</v>
      </c>
      <c r="D107" s="31">
        <f>'[1]Fair Value Bonds'!$G$61</f>
        <v>72.76227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13.899</v>
      </c>
      <c r="D108" s="31">
        <f>'[1]Fair Value Bonds'!$H$61</f>
        <v>69.74639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14.232</v>
      </c>
      <c r="D110" s="31">
        <f>'[1]Fair Value Bonds'!$D$69</f>
        <v>61.41632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14.524</v>
      </c>
      <c r="D111" s="31">
        <f>'[1]Fair Value Bonds'!$E$69</f>
        <v>62.38946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14.823</v>
      </c>
      <c r="D112" s="31">
        <f>'[1]Fair Value Bonds'!$F$69</f>
        <v>59.598819999999996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15.145</v>
      </c>
      <c r="D113" s="31">
        <f>'[1]Fair Value Bonds'!$G$69</f>
        <v>60.57536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15.491</v>
      </c>
      <c r="D114" s="31">
        <f>'[1]Fair Value Bonds'!$H$69</f>
        <v>57.72254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14.55754</v>
      </c>
      <c r="D116" s="31">
        <f>'[1]Fair Value Bonds'!$D$70</f>
        <v>60.68242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14.84994</v>
      </c>
      <c r="D117" s="31">
        <f>'[1]Fair Value Bonds'!$E$70</f>
        <v>61.643570000000004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15.15338</v>
      </c>
      <c r="D118" s="31">
        <f>'[1]Fair Value Bonds'!$F$70</f>
        <v>58.366189999999996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15.46852</v>
      </c>
      <c r="D119" s="31">
        <f>'[1]Fair Value Bonds'!$G$70</f>
        <v>59.32254999999999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15.82455</v>
      </c>
      <c r="D120" s="31">
        <f>'[1]Fair Value Bonds'!$H$70</f>
        <v>55.97549000000001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127.55555000000001</v>
      </c>
      <c r="D122" s="31">
        <f>'[1]Neutron Test'!F140</f>
        <v>127.55555000000001</v>
      </c>
    </row>
    <row r="123" spans="1:4" ht="10.5" customHeight="1">
      <c r="A123" s="22">
        <f>'[1]Neutron Test'!A141:B141</f>
        <v>44049</v>
      </c>
      <c r="B123" s="23"/>
      <c r="C123" s="24">
        <f>D123</f>
        <v>128.11853</v>
      </c>
      <c r="D123" s="31">
        <f>'[1]Neutron Test'!F141</f>
        <v>128.11853</v>
      </c>
    </row>
    <row r="124" spans="1:4" ht="10.5" customHeight="1">
      <c r="A124" s="22">
        <f>'[1]Neutron Test'!A142:B142</f>
        <v>44140</v>
      </c>
      <c r="B124" s="23"/>
      <c r="C124" s="24">
        <f>D124</f>
        <v>130.19502</v>
      </c>
      <c r="D124" s="31">
        <f>'[1]Neutron Test'!F142</f>
        <v>130.19502</v>
      </c>
    </row>
    <row r="125" spans="1:4" ht="10.5" customHeight="1">
      <c r="A125" s="22">
        <f>'[1]Neutron Test'!A143:B143</f>
        <v>44231</v>
      </c>
      <c r="B125" s="23"/>
      <c r="C125" s="24">
        <f>D125</f>
        <v>130.82922</v>
      </c>
      <c r="D125" s="31">
        <f>'[1]Neutron Test'!F143</f>
        <v>130.82922</v>
      </c>
    </row>
    <row r="126" spans="1:4" ht="10.5" customHeight="1">
      <c r="A126" s="22">
        <f>'[1]Neutron Test'!A144:B144</f>
        <v>44322</v>
      </c>
      <c r="B126" s="23"/>
      <c r="C126" s="24">
        <f>D126</f>
        <v>132.88112</v>
      </c>
      <c r="D126" s="31">
        <f>'[1]Neutron Test'!F144</f>
        <v>132.88112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87.9923</v>
      </c>
      <c r="D128" s="31">
        <f>'[1]Fair Value Bonds'!D77</f>
        <v>87.9923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89.41982</v>
      </c>
      <c r="D129" s="31">
        <f>'[1]Fair Value Bonds'!E77</f>
        <v>89.41982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89.72648</v>
      </c>
      <c r="D130" s="31">
        <f>'[1]Fair Value Bonds'!F77</f>
        <v>89.72648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91.21715999999999</v>
      </c>
      <c r="D131" s="31">
        <f>'[1]Fair Value Bonds'!G77</f>
        <v>91.21715999999999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91.49157</v>
      </c>
      <c r="D132" s="31">
        <f>'[1]Fair Value Bonds'!H77</f>
        <v>91.49157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86.57406</v>
      </c>
      <c r="D134" s="31">
        <f>C134</f>
        <v>86.57406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87.9786</v>
      </c>
      <c r="D135" s="31">
        <f>C135</f>
        <v>87.9786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88.18432</v>
      </c>
      <c r="D136" s="31">
        <f>C136</f>
        <v>88.18432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89.64948</v>
      </c>
      <c r="D137" s="31">
        <f>C137</f>
        <v>89.64948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89.81926999999999</v>
      </c>
      <c r="D138" s="31">
        <f>C138</f>
        <v>89.81926999999999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94.0694</v>
      </c>
      <c r="D140" s="31">
        <f>'[1]Neutron Test'!F158</f>
        <v>94.0694</v>
      </c>
    </row>
    <row r="141" spans="1:4" ht="10.5" customHeight="1">
      <c r="A141" s="22">
        <f>'[1]Neutron Test'!A159:B159</f>
        <v>44049</v>
      </c>
      <c r="B141" s="23"/>
      <c r="C141" s="24">
        <f>D141</f>
        <v>93.90073</v>
      </c>
      <c r="D141" s="31">
        <f>'[1]Neutron Test'!F159</f>
        <v>93.90073</v>
      </c>
    </row>
    <row r="142" spans="1:4" ht="10.5" customHeight="1">
      <c r="A142" s="22">
        <f>'[1]Neutron Test'!A160:B160</f>
        <v>44140</v>
      </c>
      <c r="B142" s="23"/>
      <c r="C142" s="24">
        <f>D142</f>
        <v>95.42271</v>
      </c>
      <c r="D142" s="31">
        <f>'[1]Neutron Test'!F160</f>
        <v>95.42271</v>
      </c>
    </row>
    <row r="143" spans="1:4" ht="10.5" customHeight="1">
      <c r="A143" s="22">
        <f>'[1]Neutron Test'!A161:B161</f>
        <v>44231</v>
      </c>
      <c r="B143" s="23"/>
      <c r="C143" s="24">
        <f>D143</f>
        <v>95.28811999999999</v>
      </c>
      <c r="D143" s="31">
        <f>'[1]Neutron Test'!F161</f>
        <v>95.28811999999999</v>
      </c>
    </row>
    <row r="144" spans="1:4" ht="10.5" customHeight="1">
      <c r="A144" s="22">
        <f>'[1]Neutron Test'!A162:B162</f>
        <v>44322</v>
      </c>
      <c r="B144" s="23"/>
      <c r="C144" s="24">
        <f>D144</f>
        <v>96.78175999999999</v>
      </c>
      <c r="D144" s="31">
        <f>'[1]Neutron Test'!F162</f>
        <v>96.78175999999999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13.360359999999998</v>
      </c>
      <c r="D146" s="31">
        <f>'[1]Fair Value Bonds'!D62</f>
        <v>72.40615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13.605619999999998</v>
      </c>
      <c r="D147" s="31">
        <f>'[1]Fair Value Bonds'!E62</f>
        <v>69.07128999999999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13.841909999999999</v>
      </c>
      <c r="D148" s="31">
        <f>'[1]Fair Value Bonds'!F62</f>
        <v>70.19087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14.09641</v>
      </c>
      <c r="D149" s="31">
        <f>'[1]Fair Value Bonds'!G62</f>
        <v>66.84961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14.379059999999999</v>
      </c>
      <c r="D150" s="31">
        <f>'[1]Fair Value Bonds'!H62</f>
        <v>67.89341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78.27472</v>
      </c>
      <c r="D152" s="31">
        <f>'[1]Neutron Test'!F170</f>
        <v>78.27472</v>
      </c>
    </row>
    <row r="153" spans="1:4" ht="10.5" customHeight="1">
      <c r="A153" s="22">
        <f>'[1]Neutron Test'!A171:B171</f>
        <v>44049</v>
      </c>
      <c r="B153" s="23"/>
      <c r="C153" s="24">
        <f>D153</f>
        <v>77.66511</v>
      </c>
      <c r="D153" s="31">
        <f>'[1]Neutron Test'!F171</f>
        <v>77.66511</v>
      </c>
    </row>
    <row r="154" spans="1:4" ht="10.5" customHeight="1">
      <c r="A154" s="22">
        <f>'[1]Neutron Test'!A172:B172</f>
        <v>44140</v>
      </c>
      <c r="B154" s="23"/>
      <c r="C154" s="24">
        <f>D154</f>
        <v>78.9238</v>
      </c>
      <c r="D154" s="31">
        <f>'[1]Neutron Test'!F172</f>
        <v>78.9238</v>
      </c>
    </row>
    <row r="155" spans="1:4" ht="10.5" customHeight="1">
      <c r="A155" s="22">
        <f>'[1]Neutron Test'!A173:B173</f>
        <v>44231</v>
      </c>
      <c r="B155" s="23"/>
      <c r="C155" s="24">
        <f>D155</f>
        <v>78.31515999999999</v>
      </c>
      <c r="D155" s="31">
        <f>'[1]Neutron Test'!F173</f>
        <v>78.31515999999999</v>
      </c>
    </row>
    <row r="156" spans="1:4" ht="10.5" customHeight="1">
      <c r="A156" s="22">
        <f>'[1]Neutron Test'!A174:B174</f>
        <v>44322</v>
      </c>
      <c r="B156" s="23"/>
      <c r="C156" s="24">
        <f>D156</f>
        <v>79.5425</v>
      </c>
      <c r="D156" s="31">
        <f>'[1]Neutron Test'!F174</f>
        <v>79.5425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117.02662</v>
      </c>
      <c r="D158" s="31">
        <f>'[1]Neutron Test'!F176</f>
        <v>117.02662</v>
      </c>
    </row>
    <row r="159" spans="1:4" ht="10.5" customHeight="1">
      <c r="A159" s="22">
        <f>'[1]Neutron Test'!A177:B177</f>
        <v>44049</v>
      </c>
      <c r="B159" s="23"/>
      <c r="C159" s="24">
        <f>D159</f>
        <v>118.92509</v>
      </c>
      <c r="D159" s="31">
        <f>'[1]Neutron Test'!F177</f>
        <v>118.92509</v>
      </c>
    </row>
    <row r="160" spans="1:4" ht="10.5" customHeight="1">
      <c r="A160" s="22">
        <f>'[1]Neutron Test'!A178:B178</f>
        <v>44140</v>
      </c>
      <c r="B160" s="23"/>
      <c r="C160" s="24">
        <f>D160</f>
        <v>118.88124</v>
      </c>
      <c r="D160" s="31">
        <f>'[1]Neutron Test'!F178</f>
        <v>118.88124</v>
      </c>
    </row>
    <row r="161" spans="1:4" ht="10.5" customHeight="1">
      <c r="A161" s="22">
        <f>'[1]Neutron Test'!A179:B179</f>
        <v>44231</v>
      </c>
      <c r="B161" s="23"/>
      <c r="C161" s="24">
        <f>D161</f>
        <v>120.85629</v>
      </c>
      <c r="D161" s="31">
        <f>'[1]Neutron Test'!F179</f>
        <v>120.85629</v>
      </c>
    </row>
    <row r="162" spans="1:4" ht="10.5" customHeight="1">
      <c r="A162" s="22">
        <f>'[1]Neutron Test'!A180:B180</f>
        <v>44322</v>
      </c>
      <c r="B162" s="23"/>
      <c r="C162" s="24">
        <f>D162</f>
        <v>120.75731999999999</v>
      </c>
      <c r="D162" s="31">
        <f>'[1]Neutron Test'!F180</f>
        <v>120.75731999999999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299.29873</v>
      </c>
      <c r="D164" s="31">
        <f>'[1]Neutron Test'!F182</f>
        <v>299.29873</v>
      </c>
    </row>
    <row r="165" spans="1:4" ht="10.5" customHeight="1">
      <c r="A165" s="22">
        <f>'[1]Neutron Test'!A183:B183</f>
        <v>44049</v>
      </c>
      <c r="B165" s="23"/>
      <c r="C165" s="24">
        <f>D165</f>
        <v>296.36833</v>
      </c>
      <c r="D165" s="31">
        <f>'[1]Neutron Test'!F183</f>
        <v>296.36833</v>
      </c>
    </row>
    <row r="166" spans="1:4" ht="10.5" customHeight="1">
      <c r="A166" s="22">
        <f>'[1]Neutron Test'!A184:B184</f>
        <v>44140</v>
      </c>
      <c r="B166" s="23"/>
      <c r="C166" s="24">
        <f>D166</f>
        <v>301.17174</v>
      </c>
      <c r="D166" s="31">
        <f>'[1]Neutron Test'!F184</f>
        <v>301.17174</v>
      </c>
    </row>
    <row r="167" spans="1:4" ht="10.5" customHeight="1">
      <c r="A167" s="22">
        <f>'[1]Neutron Test'!A185:B185</f>
        <v>44231</v>
      </c>
      <c r="B167" s="23"/>
      <c r="C167" s="24">
        <f>D167</f>
        <v>298.18591</v>
      </c>
      <c r="D167" s="31">
        <f>'[1]Neutron Test'!F185</f>
        <v>298.18591</v>
      </c>
    </row>
    <row r="168" spans="1:4" ht="10.5" customHeight="1">
      <c r="A168" s="22">
        <f>'[1]Neutron Test'!A186:B186</f>
        <v>44322</v>
      </c>
      <c r="B168" s="23"/>
      <c r="C168" s="24">
        <f>D168</f>
        <v>302.85948</v>
      </c>
      <c r="D168" s="31">
        <f>'[1]Neutron Test'!F186</f>
        <v>302.85948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193.15393999999998</v>
      </c>
      <c r="D170" s="31">
        <f>'[1]Neutron Test'!F188</f>
        <v>193.15393999999998</v>
      </c>
    </row>
    <row r="171" spans="1:4" ht="10.5" customHeight="1">
      <c r="A171" s="22">
        <f>'[1]Neutron Test'!A189:B189</f>
        <v>44049</v>
      </c>
      <c r="B171" s="23"/>
      <c r="C171" s="24">
        <f>D171</f>
        <v>192.15193</v>
      </c>
      <c r="D171" s="31">
        <f>'[1]Neutron Test'!F189</f>
        <v>192.15193</v>
      </c>
    </row>
    <row r="172" spans="1:4" ht="10.5" customHeight="1">
      <c r="A172" s="22">
        <f>'[1]Neutron Test'!A190:B190</f>
        <v>44140</v>
      </c>
      <c r="B172" s="23"/>
      <c r="C172" s="24">
        <f>D172</f>
        <v>195.26624999999999</v>
      </c>
      <c r="D172" s="31">
        <f>'[1]Neutron Test'!F190</f>
        <v>195.26624999999999</v>
      </c>
    </row>
    <row r="173" spans="1:4" ht="10.5" customHeight="1">
      <c r="A173" s="22">
        <f>'[1]Neutron Test'!A191:B191</f>
        <v>44231</v>
      </c>
      <c r="B173" s="23"/>
      <c r="C173" s="24">
        <f>D173</f>
        <v>194.26672</v>
      </c>
      <c r="D173" s="31">
        <f>'[1]Neutron Test'!F191</f>
        <v>194.26672</v>
      </c>
    </row>
    <row r="174" spans="1:4" ht="10.5" customHeight="1">
      <c r="A174" s="22">
        <f>'[1]Neutron Test'!A192:B192</f>
        <v>44322</v>
      </c>
      <c r="B174" s="23"/>
      <c r="C174" s="24">
        <f>D174</f>
        <v>197.31246</v>
      </c>
      <c r="D174" s="31">
        <f>'[1]Neutron Test'!F192</f>
        <v>197.31246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170.43216999999999</v>
      </c>
      <c r="D176" s="31">
        <f>'[1]Neutron Test'!F194</f>
        <v>170.43216999999999</v>
      </c>
    </row>
    <row r="177" spans="1:4" ht="10.5" customHeight="1">
      <c r="A177" s="22">
        <f>'[1]Neutron Test'!A195:B195</f>
        <v>44049</v>
      </c>
      <c r="B177" s="23"/>
      <c r="C177" s="24">
        <f>D177</f>
        <v>173.19702999999998</v>
      </c>
      <c r="D177" s="31">
        <f>'[1]Neutron Test'!F195</f>
        <v>173.19702999999998</v>
      </c>
    </row>
    <row r="178" spans="1:4" ht="10.5" customHeight="1">
      <c r="A178" s="22">
        <f>'[1]Neutron Test'!A196:B196</f>
        <v>44140</v>
      </c>
      <c r="B178" s="23"/>
      <c r="C178" s="24">
        <f>D178</f>
        <v>173.28252</v>
      </c>
      <c r="D178" s="31">
        <f>'[1]Neutron Test'!F196</f>
        <v>173.28252</v>
      </c>
    </row>
    <row r="179" spans="1:4" ht="10.5" customHeight="1">
      <c r="A179" s="22">
        <f>'[1]Neutron Test'!A197:B197</f>
        <v>44231</v>
      </c>
      <c r="B179" s="23"/>
      <c r="C179" s="24">
        <f>D179</f>
        <v>176.16134000000002</v>
      </c>
      <c r="D179" s="31">
        <f>'[1]Neutron Test'!F197</f>
        <v>176.16134000000002</v>
      </c>
    </row>
    <row r="180" spans="1:4" ht="10.5" customHeight="1">
      <c r="A180" s="22">
        <f>'[1]Neutron Test'!A198:B198</f>
        <v>44322</v>
      </c>
      <c r="B180" s="23"/>
      <c r="C180" s="24">
        <f>D180</f>
        <v>176.16948</v>
      </c>
      <c r="D180" s="31">
        <f>'[1]Neutron Test'!F198</f>
        <v>176.16948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162.18896</v>
      </c>
      <c r="D182" s="31">
        <f>'[1]Neutron Test'!F200</f>
        <v>162.18896</v>
      </c>
    </row>
    <row r="183" spans="1:4" ht="10.5" customHeight="1">
      <c r="A183" s="22">
        <f>'[1]Neutron Test'!A201:B201</f>
        <v>44049</v>
      </c>
      <c r="B183" s="23"/>
      <c r="C183" s="24">
        <f>D183</f>
        <v>162.52495</v>
      </c>
      <c r="D183" s="31">
        <f>'[1]Neutron Test'!F201</f>
        <v>162.52495</v>
      </c>
    </row>
    <row r="184" spans="1:4" ht="10.5" customHeight="1">
      <c r="A184" s="22">
        <f>'[1]Neutron Test'!A202:B202</f>
        <v>44140</v>
      </c>
      <c r="B184" s="23"/>
      <c r="C184" s="24">
        <f>D184</f>
        <v>165.15908</v>
      </c>
      <c r="D184" s="31">
        <f>'[1]Neutron Test'!F202</f>
        <v>165.15908</v>
      </c>
    </row>
    <row r="185" spans="1:4" ht="10.5" customHeight="1">
      <c r="A185" s="22">
        <f>'[1]Neutron Test'!A203:B203</f>
        <v>44231</v>
      </c>
      <c r="B185" s="23"/>
      <c r="C185" s="24">
        <f>D185</f>
        <v>165.57351</v>
      </c>
      <c r="D185" s="31">
        <f>'[1]Neutron Test'!F203</f>
        <v>165.57351</v>
      </c>
    </row>
    <row r="186" spans="1:4" ht="10.5" customHeight="1">
      <c r="A186" s="22">
        <f>'[1]Neutron Test'!A204:B204</f>
        <v>44322</v>
      </c>
      <c r="B186" s="23"/>
      <c r="C186" s="24">
        <f>D186</f>
        <v>168.16983000000002</v>
      </c>
      <c r="D186" s="31">
        <f>'[1]Neutron Test'!F204</f>
        <v>168.16983000000002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13.398499999999999</v>
      </c>
      <c r="D188" s="31">
        <f>'[1]Fair Value Bonds'!D63</f>
        <v>69.33226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13.64003</v>
      </c>
      <c r="D189" s="31">
        <f>'[1]Fair Value Bonds'!E63</f>
        <v>66.07271999999999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13.87264</v>
      </c>
      <c r="D190" s="31">
        <f>'[1]Fair Value Bonds'!F63</f>
        <v>67.14377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14.1233</v>
      </c>
      <c r="D191" s="31">
        <f>'[1]Fair Value Bonds'!G63</f>
        <v>63.87708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14.401549999999999</v>
      </c>
      <c r="D192" s="31">
        <f>'[1]Fair Value Bonds'!H63</f>
        <v>64.87435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13.250129999999999</v>
      </c>
      <c r="D194" s="31">
        <f>'[1]Fair Value Bonds'!D59</f>
        <v>70.70399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13.49477</v>
      </c>
      <c r="D195" s="31">
        <f>'[1]Fair Value Bonds'!E59</f>
        <v>67.59204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13.73057</v>
      </c>
      <c r="D196" s="31">
        <f>'[1]Fair Value Bonds'!F59</f>
        <v>68.68769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13.98429</v>
      </c>
      <c r="D197" s="31">
        <f>'[1]Fair Value Bonds'!G59</f>
        <v>65.57186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14.26655</v>
      </c>
      <c r="D198" s="31">
        <f>'[1]Fair Value Bonds'!H59</f>
        <v>66.5959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12.33295</v>
      </c>
      <c r="D200" s="31">
        <f>'[1]Fair Value Bonds'!D60</f>
        <v>78.06737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12.584529999999999</v>
      </c>
      <c r="D201" s="31">
        <f>'[1]Fair Value Bonds'!E60</f>
        <v>75.32539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12.829769999999998</v>
      </c>
      <c r="D202" s="31">
        <f>'[1]Fair Value Bonds'!F60</f>
        <v>76.54634999999999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13.09556</v>
      </c>
      <c r="D203" s="31">
        <f>'[1]Fair Value Bonds'!G60</f>
        <v>73.81149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13.39891</v>
      </c>
      <c r="D204" s="37">
        <f>'[1]Fair Value Bonds'!H60</f>
        <v>74.96519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13.08133</v>
      </c>
      <c r="D206" s="31">
        <f>'[1]Fair Value Bonds'!D64</f>
        <v>74.52504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13.3204</v>
      </c>
      <c r="D207" s="31">
        <f>'[1]Fair Value Bonds'!E64</f>
        <v>75.73404000000001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13.56491</v>
      </c>
      <c r="D208" s="31">
        <f>'[1]Fair Value Bonds'!F64</f>
        <v>72.46739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13.828389999999999</v>
      </c>
      <c r="D209" s="31">
        <f>'[1]Fair Value Bonds'!G64</f>
        <v>73.67135999999999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14.10945</v>
      </c>
      <c r="D210" s="37">
        <f>'[1]Fair Value Bonds'!H64</f>
        <v>70.33003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2020-03-23T13:47:38Z</dcterms:created>
  <dcterms:modified xsi:type="dcterms:W3CDTF">2020-03-23T13:49:36Z</dcterms:modified>
  <cp:category/>
  <cp:version/>
  <cp:contentType/>
  <cp:contentStatus/>
</cp:coreProperties>
</file>