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<sst xmlns="http://schemas.openxmlformats.org/spreadsheetml/2006/main" count="36" uniqueCount="35">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</sst>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4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136.41915</v>
          </cell>
        </row>
        <row r="141">
          <cell r="A141">
            <v>44049</v>
          </cell>
          <cell r="F141">
            <v>136.64564</v>
          </cell>
        </row>
        <row r="142">
          <cell r="A142">
            <v>44140</v>
          </cell>
          <cell r="F142">
            <v>138.39382</v>
          </cell>
        </row>
        <row r="143">
          <cell r="A143">
            <v>44231</v>
          </cell>
          <cell r="F143">
            <v>138.67523</v>
          </cell>
        </row>
        <row r="144">
          <cell r="A144">
            <v>44322</v>
          </cell>
          <cell r="F144">
            <v>140.39946999999998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115.50034</v>
          </cell>
        </row>
        <row r="159">
          <cell r="A159">
            <v>44049</v>
          </cell>
          <cell r="F159">
            <v>115.27237</v>
          </cell>
        </row>
        <row r="160">
          <cell r="A160">
            <v>44140</v>
          </cell>
          <cell r="F160">
            <v>116.74726</v>
          </cell>
        </row>
        <row r="161">
          <cell r="A161">
            <v>44231</v>
          </cell>
          <cell r="F161">
            <v>116.55397</v>
          </cell>
        </row>
        <row r="162">
          <cell r="A162">
            <v>44322</v>
          </cell>
          <cell r="F162">
            <v>118.00294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107.34956</v>
          </cell>
        </row>
        <row r="171">
          <cell r="A171">
            <v>44049</v>
          </cell>
          <cell r="F171">
            <v>106.83522</v>
          </cell>
        </row>
        <row r="172">
          <cell r="A172">
            <v>44140</v>
          </cell>
          <cell r="F172">
            <v>108.20216</v>
          </cell>
        </row>
        <row r="173">
          <cell r="A173">
            <v>44231</v>
          </cell>
          <cell r="F173">
            <v>107.69918000000001</v>
          </cell>
        </row>
        <row r="174">
          <cell r="A174">
            <v>44322</v>
          </cell>
          <cell r="F174">
            <v>109.03804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126.12003</v>
          </cell>
        </row>
        <row r="177">
          <cell r="A177">
            <v>44049</v>
          </cell>
          <cell r="F177">
            <v>127.72343</v>
          </cell>
        </row>
        <row r="178">
          <cell r="A178">
            <v>44140</v>
          </cell>
          <cell r="F178">
            <v>127.38380000000001</v>
          </cell>
        </row>
        <row r="179">
          <cell r="A179">
            <v>44231</v>
          </cell>
          <cell r="F179">
            <v>129.05167</v>
          </cell>
        </row>
        <row r="180">
          <cell r="A180">
            <v>44322</v>
          </cell>
          <cell r="F180">
            <v>128.65958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312.01001</v>
          </cell>
        </row>
        <row r="183">
          <cell r="A183">
            <v>44049</v>
          </cell>
          <cell r="F183">
            <v>308.19988</v>
          </cell>
        </row>
        <row r="184">
          <cell r="A184">
            <v>44140</v>
          </cell>
          <cell r="F184">
            <v>312.14292</v>
          </cell>
        </row>
        <row r="185">
          <cell r="A185">
            <v>44231</v>
          </cell>
          <cell r="F185">
            <v>308.24922</v>
          </cell>
        </row>
        <row r="186">
          <cell r="A186">
            <v>44322</v>
          </cell>
          <cell r="F186">
            <v>312.08036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219.93402999999998</v>
          </cell>
        </row>
        <row r="189">
          <cell r="A189">
            <v>44049</v>
          </cell>
          <cell r="F189">
            <v>218.59927</v>
          </cell>
        </row>
        <row r="190">
          <cell r="A190">
            <v>44140</v>
          </cell>
          <cell r="F190">
            <v>221.39587</v>
          </cell>
        </row>
        <row r="191">
          <cell r="A191">
            <v>44231</v>
          </cell>
          <cell r="F191">
            <v>220.05553999999998</v>
          </cell>
        </row>
        <row r="192">
          <cell r="A192">
            <v>44322</v>
          </cell>
          <cell r="F192">
            <v>222.79146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183.48254</v>
          </cell>
        </row>
        <row r="195">
          <cell r="A195">
            <v>44049</v>
          </cell>
          <cell r="F195">
            <v>185.81506000000002</v>
          </cell>
        </row>
        <row r="196">
          <cell r="A196">
            <v>44140</v>
          </cell>
          <cell r="F196">
            <v>185.47100999999998</v>
          </cell>
        </row>
        <row r="197">
          <cell r="A197">
            <v>44231</v>
          </cell>
          <cell r="F197">
            <v>187.89934</v>
          </cell>
        </row>
        <row r="198">
          <cell r="A198">
            <v>44322</v>
          </cell>
          <cell r="F198">
            <v>187.48106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165.29536000000002</v>
          </cell>
        </row>
        <row r="201">
          <cell r="A201">
            <v>44049</v>
          </cell>
          <cell r="F201">
            <v>165.09933999999998</v>
          </cell>
        </row>
        <row r="202">
          <cell r="A202">
            <v>44140</v>
          </cell>
          <cell r="F202">
            <v>167.21163</v>
          </cell>
        </row>
        <row r="203">
          <cell r="A203">
            <v>44231</v>
          </cell>
          <cell r="F203">
            <v>167.06888</v>
          </cell>
        </row>
        <row r="204">
          <cell r="A204">
            <v>44322</v>
          </cell>
          <cell r="F204">
            <v>169.14586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9.31109</v>
          </cell>
          <cell r="E9">
            <v>9.54618</v>
          </cell>
          <cell r="F9">
            <v>9.78874</v>
          </cell>
          <cell r="G9">
            <v>10.053529999999999</v>
          </cell>
          <cell r="H9">
            <v>10.362499999999999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4.279059999999999</v>
          </cell>
          <cell r="E13">
            <v>3.99123</v>
          </cell>
          <cell r="F13">
            <v>3.2623699999999998</v>
          </cell>
          <cell r="G13">
            <v>0</v>
          </cell>
          <cell r="H13">
            <v>1E-09</v>
          </cell>
        </row>
        <row r="14">
          <cell r="D14">
            <v>11.314910000000001</v>
          </cell>
          <cell r="E14">
            <v>11.50844</v>
          </cell>
          <cell r="F14">
            <v>11.7027</v>
          </cell>
          <cell r="G14">
            <v>11.906279999999999</v>
          </cell>
          <cell r="H14">
            <v>12.12758</v>
          </cell>
        </row>
        <row r="15">
          <cell r="D15">
            <v>10.794130000000001</v>
          </cell>
          <cell r="E15">
            <v>11.005700000000001</v>
          </cell>
          <cell r="F15">
            <v>11.22259</v>
          </cell>
          <cell r="G15">
            <v>11.45698</v>
          </cell>
          <cell r="H15">
            <v>11.70679</v>
          </cell>
        </row>
        <row r="16">
          <cell r="D16">
            <v>11.38251</v>
          </cell>
          <cell r="E16">
            <v>11.56551</v>
          </cell>
          <cell r="F16">
            <v>11.75037</v>
          </cell>
          <cell r="G16">
            <v>11.94783</v>
          </cell>
          <cell r="H16">
            <v>12.154349999999999</v>
          </cell>
        </row>
        <row r="17">
          <cell r="D17">
            <v>6.2906</v>
          </cell>
          <cell r="E17">
            <v>6.4264399999999995</v>
          </cell>
          <cell r="F17">
            <v>6.58165</v>
          </cell>
          <cell r="G17">
            <v>6.77459</v>
          </cell>
          <cell r="H17">
            <v>7.046320000000001</v>
          </cell>
        </row>
        <row r="18">
          <cell r="D18">
            <v>11.44868</v>
          </cell>
          <cell r="E18">
            <v>11.63725</v>
          </cell>
          <cell r="F18">
            <v>11.82798</v>
          </cell>
          <cell r="G18">
            <v>12.03244</v>
          </cell>
          <cell r="H18">
            <v>12.246559999999999</v>
          </cell>
        </row>
        <row r="19">
          <cell r="D19">
            <v>11.4548</v>
          </cell>
          <cell r="E19">
            <v>11.66857</v>
          </cell>
          <cell r="F19">
            <v>11.874460000000001</v>
          </cell>
          <cell r="G19">
            <v>12.0955</v>
          </cell>
          <cell r="H19">
            <v>12.33755</v>
          </cell>
        </row>
        <row r="20">
          <cell r="D20">
            <v>10.543099999999999</v>
          </cell>
          <cell r="E20">
            <v>10.77067</v>
          </cell>
          <cell r="F20">
            <v>10.99251</v>
          </cell>
          <cell r="G20">
            <v>11.23324</v>
          </cell>
          <cell r="H20">
            <v>11.503639999999999</v>
          </cell>
        </row>
        <row r="21">
          <cell r="D21">
            <v>11.016</v>
          </cell>
          <cell r="E21">
            <v>11.236450000000001</v>
          </cell>
          <cell r="F21">
            <v>11.459660000000001</v>
          </cell>
          <cell r="G21">
            <v>11.69581</v>
          </cell>
          <cell r="H21">
            <v>11.95553</v>
          </cell>
        </row>
        <row r="22">
          <cell r="D22">
            <v>11.473329999999999</v>
          </cell>
          <cell r="E22">
            <v>11.6807</v>
          </cell>
          <cell r="F22">
            <v>11.88007</v>
          </cell>
          <cell r="G22">
            <v>12.09396</v>
          </cell>
          <cell r="H22">
            <v>12.32775</v>
          </cell>
        </row>
        <row r="23">
          <cell r="D23">
            <v>11.50673</v>
          </cell>
          <cell r="E23">
            <v>11.707230000000001</v>
          </cell>
          <cell r="F23">
            <v>11.89978</v>
          </cell>
          <cell r="G23">
            <v>12.106200000000001</v>
          </cell>
          <cell r="H23">
            <v>12.33153</v>
          </cell>
        </row>
        <row r="24">
          <cell r="D24">
            <v>11.35461</v>
          </cell>
          <cell r="E24">
            <v>11.56907</v>
          </cell>
          <cell r="F24">
            <v>11.78722</v>
          </cell>
          <cell r="G24">
            <v>12.02205</v>
          </cell>
          <cell r="H24">
            <v>12.26939</v>
          </cell>
        </row>
        <row r="29">
          <cell r="D29">
            <v>12.39981</v>
          </cell>
          <cell r="E29">
            <v>12.66108</v>
          </cell>
          <cell r="F29">
            <v>12.92721</v>
          </cell>
          <cell r="G29">
            <v>13.212879999999998</v>
          </cell>
          <cell r="H29">
            <v>13.517399999999999</v>
          </cell>
        </row>
        <row r="30">
          <cell r="D30">
            <v>12.59596</v>
          </cell>
          <cell r="E30">
            <v>12.840670000000001</v>
          </cell>
          <cell r="F30">
            <v>13.09197</v>
          </cell>
          <cell r="G30">
            <v>13.35286</v>
          </cell>
          <cell r="H30">
            <v>13.64179</v>
          </cell>
        </row>
        <row r="49">
          <cell r="D49">
            <v>109.85989000000001</v>
          </cell>
          <cell r="E49">
            <v>105.93603</v>
          </cell>
          <cell r="F49">
            <v>107.26638</v>
          </cell>
          <cell r="G49">
            <v>103.35892</v>
          </cell>
          <cell r="H49">
            <v>104.61834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102.89844</v>
          </cell>
          <cell r="E53">
            <v>104.17476</v>
          </cell>
          <cell r="F53">
            <v>102.08842</v>
          </cell>
          <cell r="G53">
            <v>103.40124</v>
          </cell>
          <cell r="H53" t="e">
            <v>#VALUE!</v>
          </cell>
        </row>
        <row r="54">
          <cell r="D54">
            <v>63.733720000000005</v>
          </cell>
          <cell r="E54">
            <v>64.52422</v>
          </cell>
          <cell r="F54">
            <v>62.19159</v>
          </cell>
          <cell r="G54">
            <v>62.99145000000001</v>
          </cell>
          <cell r="H54">
            <v>60.61693</v>
          </cell>
        </row>
        <row r="55">
          <cell r="D55">
            <v>77.52593</v>
          </cell>
          <cell r="E55">
            <v>78.48756</v>
          </cell>
          <cell r="F55">
            <v>75.93869</v>
          </cell>
          <cell r="G55">
            <v>76.91525999999999</v>
          </cell>
          <cell r="H55">
            <v>74.31853000000001</v>
          </cell>
        </row>
        <row r="56">
          <cell r="D56">
            <v>62.67644</v>
          </cell>
          <cell r="E56">
            <v>63.453829999999996</v>
          </cell>
          <cell r="F56">
            <v>60.96868</v>
          </cell>
          <cell r="G56">
            <v>61.752790000000005</v>
          </cell>
          <cell r="H56">
            <v>59.22347</v>
          </cell>
        </row>
        <row r="57">
          <cell r="D57">
            <v>105.23546999999999</v>
          </cell>
          <cell r="E57">
            <v>106.54077</v>
          </cell>
          <cell r="F57">
            <v>103.96538</v>
          </cell>
          <cell r="G57">
            <v>105.30232</v>
          </cell>
          <cell r="H57">
            <v>102.67337</v>
          </cell>
        </row>
        <row r="58">
          <cell r="D58">
            <v>79.22063</v>
          </cell>
          <cell r="E58">
            <v>80.20327</v>
          </cell>
          <cell r="F58">
            <v>76.79243</v>
          </cell>
          <cell r="G58">
            <v>77.78004</v>
          </cell>
          <cell r="H58">
            <v>74.30987999999999</v>
          </cell>
        </row>
        <row r="59">
          <cell r="D59">
            <v>80.5681</v>
          </cell>
          <cell r="E59">
            <v>77.33529999999999</v>
          </cell>
          <cell r="F59">
            <v>78.32529000000001</v>
          </cell>
          <cell r="G59">
            <v>75.0955</v>
          </cell>
          <cell r="H59">
            <v>76.0269</v>
          </cell>
        </row>
        <row r="60">
          <cell r="D60">
            <v>86.98587</v>
          </cell>
          <cell r="E60">
            <v>84.08509</v>
          </cell>
          <cell r="F60">
            <v>85.16138</v>
          </cell>
          <cell r="G60">
            <v>82.27136</v>
          </cell>
          <cell r="H60">
            <v>83.29220000000001</v>
          </cell>
        </row>
        <row r="61">
          <cell r="D61">
            <v>82.84289</v>
          </cell>
          <cell r="E61">
            <v>83.89599</v>
          </cell>
          <cell r="F61">
            <v>80.82047999999999</v>
          </cell>
          <cell r="G61">
            <v>81.87894999999999</v>
          </cell>
          <cell r="H61">
            <v>78.74736</v>
          </cell>
        </row>
        <row r="62">
          <cell r="D62">
            <v>83.32726000000001</v>
          </cell>
          <cell r="E62">
            <v>79.87914</v>
          </cell>
          <cell r="F62">
            <v>80.90168</v>
          </cell>
          <cell r="G62">
            <v>77.45531</v>
          </cell>
          <cell r="H62">
            <v>78.41591</v>
          </cell>
        </row>
        <row r="63">
          <cell r="D63">
            <v>80.15508</v>
          </cell>
          <cell r="E63">
            <v>76.79185</v>
          </cell>
          <cell r="F63">
            <v>77.77490999999999</v>
          </cell>
          <cell r="G63">
            <v>74.41275</v>
          </cell>
          <cell r="H63">
            <v>75.33555</v>
          </cell>
        </row>
        <row r="64">
          <cell r="D64">
            <v>84.17202999999999</v>
          </cell>
          <cell r="E64">
            <v>85.24201000000001</v>
          </cell>
          <cell r="F64">
            <v>81.85083</v>
          </cell>
          <cell r="G64">
            <v>82.92271</v>
          </cell>
          <cell r="H64">
            <v>79.47037</v>
          </cell>
        </row>
        <row r="69">
          <cell r="D69">
            <v>69.58341</v>
          </cell>
          <cell r="E69">
            <v>70.44652</v>
          </cell>
          <cell r="F69">
            <v>67.55196</v>
          </cell>
          <cell r="G69">
            <v>68.42079</v>
          </cell>
          <cell r="H69">
            <v>65.47551</v>
          </cell>
        </row>
        <row r="70">
          <cell r="D70">
            <v>70.09576</v>
          </cell>
          <cell r="E70">
            <v>70.96521</v>
          </cell>
          <cell r="F70">
            <v>67.59666</v>
          </cell>
          <cell r="G70">
            <v>68.46619000000001</v>
          </cell>
          <cell r="H70">
            <v>65.04143</v>
          </cell>
        </row>
        <row r="72">
          <cell r="D72">
            <v>97.36277</v>
          </cell>
          <cell r="E72">
            <v>98.60049</v>
          </cell>
          <cell r="F72">
            <v>98.64335</v>
          </cell>
          <cell r="G72">
            <v>99.93476</v>
          </cell>
          <cell r="H72">
            <v>99.9427</v>
          </cell>
        </row>
        <row r="77">
          <cell r="D77">
            <v>99.38927</v>
          </cell>
          <cell r="E77">
            <v>100.65280000000001</v>
          </cell>
          <cell r="F77">
            <v>100.79798</v>
          </cell>
          <cell r="G77">
            <v>102.11766</v>
          </cell>
          <cell r="H77">
            <v>102.23116000000002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647.9759473439765</v>
          </cell>
          <cell r="E9">
            <v>655.964386887183</v>
          </cell>
          <cell r="F9">
            <v>664.2859394479827</v>
          </cell>
          <cell r="G9">
            <v>672.8258621638156</v>
          </cell>
        </row>
        <row r="10">
          <cell r="D10">
            <v>688.0307208811714</v>
          </cell>
          <cell r="E10">
            <v>696.5129675450438</v>
          </cell>
          <cell r="F10">
            <v>705.3489186798447</v>
          </cell>
          <cell r="G10">
            <v>714.416738568111</v>
          </cell>
        </row>
        <row r="11">
          <cell r="D11">
            <v>655.8655847147946</v>
          </cell>
          <cell r="E11">
            <v>663.9512900460493</v>
          </cell>
          <cell r="F11">
            <v>672.3741643184588</v>
          </cell>
          <cell r="G11">
            <v>681.0180675812223</v>
          </cell>
        </row>
        <row r="13">
          <cell r="D13">
            <v>661.8241709258472</v>
          </cell>
          <cell r="E13">
            <v>669.983335474076</v>
          </cell>
          <cell r="F13">
            <v>678.4827321676443</v>
          </cell>
          <cell r="G13">
            <v>687.2051659159089</v>
          </cell>
        </row>
        <row r="14">
          <cell r="D14">
            <v>729.56737064585</v>
          </cell>
          <cell r="E14">
            <v>738.5616934397588</v>
          </cell>
          <cell r="F14">
            <v>747.9310739643896</v>
          </cell>
          <cell r="G14">
            <v>757.5463212383776</v>
          </cell>
        </row>
        <row r="15">
          <cell r="D15">
            <v>686.9478884551346</v>
          </cell>
          <cell r="E15">
            <v>695.4167856399001</v>
          </cell>
          <cell r="F15">
            <v>704.2388306305227</v>
          </cell>
          <cell r="G15">
            <v>713.2923794563053</v>
          </cell>
        </row>
        <row r="16">
          <cell r="D16">
            <v>258.4463702668388</v>
          </cell>
          <cell r="E16">
            <v>261.6966532406135</v>
          </cell>
          <cell r="F16">
            <v>265.07979131595283</v>
          </cell>
          <cell r="G16">
            <v>268.5500217221028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43937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729.567</v>
      </c>
      <c r="D6" s="25">
        <f>C6</f>
        <v>729.567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738.562</v>
      </c>
      <c r="D7" s="25">
        <f>C7</f>
        <v>738.562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747.931</v>
      </c>
      <c r="D8" s="25">
        <f>C8</f>
        <v>747.931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757.546</v>
      </c>
      <c r="D9" s="25">
        <f>C9</f>
        <v>757.546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686.9478884551346</v>
      </c>
      <c r="D11" s="24">
        <f>C11</f>
        <v>686.9478884551346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695.4167856399001</v>
      </c>
      <c r="D12" s="24">
        <f aca="true" t="shared" si="0" ref="D12:D19">C12</f>
        <v>695.4167856399001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704.2388306305227</v>
      </c>
      <c r="D13" s="24">
        <f t="shared" si="0"/>
        <v>704.2388306305227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713.2923794563053</v>
      </c>
      <c r="D14" s="24">
        <f t="shared" si="0"/>
        <v>713.2923794563053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661.8241709258472</v>
      </c>
      <c r="D16" s="24">
        <f t="shared" si="0"/>
        <v>661.8241709258472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669.983335474076</v>
      </c>
      <c r="D17" s="24">
        <f t="shared" si="0"/>
        <v>669.983335474076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678.4827321676443</v>
      </c>
      <c r="D18" s="24">
        <f t="shared" si="0"/>
        <v>678.4827321676443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687.2051659159089</v>
      </c>
      <c r="D19" s="24">
        <f t="shared" si="0"/>
        <v>687.2051659159089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655.866</v>
      </c>
      <c r="D21" s="25">
        <f>C21</f>
        <v>655.866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663.951</v>
      </c>
      <c r="D22" s="25">
        <f>C22</f>
        <v>663.951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672.374</v>
      </c>
      <c r="D23" s="25">
        <f>C23</f>
        <v>672.374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681.018</v>
      </c>
      <c r="D24" s="25">
        <f>C24</f>
        <v>681.018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688.031</v>
      </c>
      <c r="D26" s="25">
        <f>C26</f>
        <v>688.031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696.513</v>
      </c>
      <c r="D27" s="25">
        <f>C27</f>
        <v>696.513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705.3489186798447</v>
      </c>
      <c r="D28" s="25">
        <f>C28</f>
        <v>705.3489186798447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714.416738568111</v>
      </c>
      <c r="D29" s="25">
        <f>C29</f>
        <v>714.416738568111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647.976</v>
      </c>
      <c r="D31" s="25">
        <f>C31</f>
        <v>647.976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655.964</v>
      </c>
      <c r="D32" s="25">
        <f>C32</f>
        <v>655.964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664.286</v>
      </c>
      <c r="D33" s="25">
        <f>C33</f>
        <v>664.286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672.826</v>
      </c>
      <c r="D34" s="25">
        <f>C34</f>
        <v>672.826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258.446</v>
      </c>
      <c r="D36" s="25">
        <f>C36</f>
        <v>258.446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261.697</v>
      </c>
      <c r="D37" s="25">
        <f>C37</f>
        <v>261.697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265.08</v>
      </c>
      <c r="D38" s="25">
        <f>C38</f>
        <v>265.08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268.55</v>
      </c>
      <c r="D39" s="25">
        <f>C39</f>
        <v>268.55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9.311</v>
      </c>
      <c r="D41" s="31">
        <f>'[1]Fair Value Bonds'!$D$49</f>
        <v>109.85989000000001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9.546</v>
      </c>
      <c r="D42" s="31">
        <f>'[1]Fair Value Bonds'!$E$49</f>
        <v>105.93603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9.789</v>
      </c>
      <c r="D43" s="31">
        <f>'[1]Fair Value Bonds'!$F$49</f>
        <v>107.26638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10.054</v>
      </c>
      <c r="D44" s="31">
        <f>'[1]Fair Value Bonds'!$G$49</f>
        <v>103.35892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10.363</v>
      </c>
      <c r="D45" s="31">
        <f>'[1]Fair Value Bonds'!$H$49</f>
        <v>104.61834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4.27906</v>
      </c>
      <c r="D62" s="31">
        <f>'[1]Fair Value Bonds'!$D$53</f>
        <v>102.89844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3.991</v>
      </c>
      <c r="D63" s="31">
        <f>'[1]Fair Value Bonds'!$E$53</f>
        <v>104.17476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3.262</v>
      </c>
      <c r="D64" s="31">
        <f>'[1]Fair Value Bonds'!$F$53</f>
        <v>102.08842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103.40124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11.315</v>
      </c>
      <c r="D68" s="31">
        <f>'[1]Fair Value Bonds'!$D$54</f>
        <v>63.733720000000005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11.508</v>
      </c>
      <c r="D69" s="31">
        <f>'[1]Fair Value Bonds'!$E$54</f>
        <v>64.52422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11.703</v>
      </c>
      <c r="D70" s="31">
        <f>'[1]Fair Value Bonds'!$F$54</f>
        <v>62.19159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11.906</v>
      </c>
      <c r="D71" s="31">
        <f>'[1]Fair Value Bonds'!$G$54</f>
        <v>62.99145000000001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12.128</v>
      </c>
      <c r="D72" s="31">
        <f>'[1]Fair Value Bonds'!$H$54</f>
        <v>60.61693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10.794</v>
      </c>
      <c r="D74" s="31">
        <f>'[1]Fair Value Bonds'!$D$55</f>
        <v>77.52593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11.006</v>
      </c>
      <c r="D75" s="31">
        <f>'[1]Fair Value Bonds'!$E$55</f>
        <v>78.48756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11.223</v>
      </c>
      <c r="D76" s="31">
        <f>'[1]Fair Value Bonds'!$F$55</f>
        <v>75.93869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11.457</v>
      </c>
      <c r="D77" s="31">
        <f>'[1]Fair Value Bonds'!$G$55</f>
        <v>76.91525999999999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11.707</v>
      </c>
      <c r="D78" s="31">
        <f>'[1]Fair Value Bonds'!$H$55</f>
        <v>74.31853000000001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11.383</v>
      </c>
      <c r="D80" s="31">
        <f>'[1]Fair Value Bonds'!$D$56</f>
        <v>62.67644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11.566</v>
      </c>
      <c r="D81" s="31">
        <f>'[1]Fair Value Bonds'!$E$56</f>
        <v>63.453829999999996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11.75</v>
      </c>
      <c r="D82" s="31">
        <f>'[1]Fair Value Bonds'!$F$56</f>
        <v>60.96868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11.948</v>
      </c>
      <c r="D83" s="31">
        <f>'[1]Fair Value Bonds'!$G$56</f>
        <v>61.752790000000005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12.154</v>
      </c>
      <c r="D84" s="31">
        <f>'[1]Fair Value Bonds'!$H$56</f>
        <v>59.22347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6.291</v>
      </c>
      <c r="D86" s="31">
        <f>'[1]Fair Value Bonds'!$D$57</f>
        <v>105.23546999999999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6.426</v>
      </c>
      <c r="D87" s="31">
        <f>'[1]Fair Value Bonds'!$E$57</f>
        <v>106.54077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6.582</v>
      </c>
      <c r="D88" s="31">
        <f>'[1]Fair Value Bonds'!$F$57</f>
        <v>103.96538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6.775</v>
      </c>
      <c r="D89" s="31">
        <f>'[1]Fair Value Bonds'!$G$57</f>
        <v>105.30232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7.046</v>
      </c>
      <c r="D90" s="31">
        <f>'[1]Fair Value Bonds'!$H$57</f>
        <v>102.67337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11.449</v>
      </c>
      <c r="D92" s="31">
        <f>'[1]Fair Value Bonds'!$D$58</f>
        <v>79.22063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11.637</v>
      </c>
      <c r="D93" s="31">
        <f>'[1]Fair Value Bonds'!$E$58</f>
        <v>80.20327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11.828</v>
      </c>
      <c r="D94" s="31">
        <f>'[1]Fair Value Bonds'!$F$58</f>
        <v>76.79243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12.032</v>
      </c>
      <c r="D95" s="31">
        <f>'[1]Fair Value Bonds'!$G$58</f>
        <v>77.78004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12.247</v>
      </c>
      <c r="D96" s="31">
        <f>'[1]Fair Value Bonds'!$H$58</f>
        <v>74.30987999999999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10.543099999999999</v>
      </c>
      <c r="D98" s="31">
        <f>'[1]Fair Value Bonds'!D60</f>
        <v>86.98587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10.77067</v>
      </c>
      <c r="D99" s="31">
        <f>'[1]Fair Value Bonds'!E60</f>
        <v>84.08509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10.99251</v>
      </c>
      <c r="D100" s="31">
        <f>'[1]Fair Value Bonds'!F60</f>
        <v>85.16138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11.23324</v>
      </c>
      <c r="D101" s="31">
        <f>'[1]Fair Value Bonds'!G60</f>
        <v>82.27136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11.503639999999999</v>
      </c>
      <c r="D102" s="31">
        <f>'[1]Fair Value Bonds'!H60</f>
        <v>83.29220000000001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11.016</v>
      </c>
      <c r="D104" s="31">
        <f>'[1]Fair Value Bonds'!$D$61</f>
        <v>82.84289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11.236</v>
      </c>
      <c r="D105" s="31">
        <f>'[1]Fair Value Bonds'!$E$61</f>
        <v>83.89599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11.46</v>
      </c>
      <c r="D106" s="31">
        <f>'[1]Fair Value Bonds'!$F$61</f>
        <v>80.82047999999999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11.696</v>
      </c>
      <c r="D107" s="31">
        <f>'[1]Fair Value Bonds'!$G$61</f>
        <v>81.87894999999999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11.956</v>
      </c>
      <c r="D108" s="31">
        <f>'[1]Fair Value Bonds'!$H$61</f>
        <v>78.74736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12.4</v>
      </c>
      <c r="D110" s="31">
        <f>'[1]Fair Value Bonds'!$D$69</f>
        <v>69.58341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12.661</v>
      </c>
      <c r="D111" s="31">
        <f>'[1]Fair Value Bonds'!$E$69</f>
        <v>70.44652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12.927</v>
      </c>
      <c r="D112" s="31">
        <f>'[1]Fair Value Bonds'!$F$69</f>
        <v>67.55196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13.213</v>
      </c>
      <c r="D113" s="31">
        <f>'[1]Fair Value Bonds'!$G$69</f>
        <v>68.42079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13.517</v>
      </c>
      <c r="D114" s="31">
        <f>'[1]Fair Value Bonds'!$H$69</f>
        <v>65.47551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12.59596</v>
      </c>
      <c r="D116" s="31">
        <f>'[1]Fair Value Bonds'!$D$70</f>
        <v>70.09576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12.840670000000001</v>
      </c>
      <c r="D117" s="31">
        <f>'[1]Fair Value Bonds'!$E$70</f>
        <v>70.96521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13.09197</v>
      </c>
      <c r="D118" s="31">
        <f>'[1]Fair Value Bonds'!$F$70</f>
        <v>67.59666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13.35286</v>
      </c>
      <c r="D119" s="31">
        <f>'[1]Fair Value Bonds'!$G$70</f>
        <v>68.46619000000001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13.64179</v>
      </c>
      <c r="D120" s="31">
        <f>'[1]Fair Value Bonds'!$H$70</f>
        <v>65.04143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136.41915</v>
      </c>
      <c r="D122" s="31">
        <f>'[1]Neutron Test'!F140</f>
        <v>136.41915</v>
      </c>
    </row>
    <row r="123" spans="1:4" ht="10.5" customHeight="1">
      <c r="A123" s="22">
        <f>'[1]Neutron Test'!A141:B141</f>
        <v>44049</v>
      </c>
      <c r="B123" s="23"/>
      <c r="C123" s="24">
        <f>D123</f>
        <v>136.64564</v>
      </c>
      <c r="D123" s="31">
        <f>'[1]Neutron Test'!F141</f>
        <v>136.64564</v>
      </c>
    </row>
    <row r="124" spans="1:4" ht="10.5" customHeight="1">
      <c r="A124" s="22">
        <f>'[1]Neutron Test'!A142:B142</f>
        <v>44140</v>
      </c>
      <c r="B124" s="23"/>
      <c r="C124" s="24">
        <f>D124</f>
        <v>138.39382</v>
      </c>
      <c r="D124" s="31">
        <f>'[1]Neutron Test'!F142</f>
        <v>138.39382</v>
      </c>
    </row>
    <row r="125" spans="1:4" ht="10.5" customHeight="1">
      <c r="A125" s="22">
        <f>'[1]Neutron Test'!A143:B143</f>
        <v>44231</v>
      </c>
      <c r="B125" s="23"/>
      <c r="C125" s="24">
        <f>D125</f>
        <v>138.67523</v>
      </c>
      <c r="D125" s="31">
        <f>'[1]Neutron Test'!F143</f>
        <v>138.67523</v>
      </c>
    </row>
    <row r="126" spans="1:4" ht="10.5" customHeight="1">
      <c r="A126" s="22">
        <f>'[1]Neutron Test'!A144:B144</f>
        <v>44322</v>
      </c>
      <c r="B126" s="23"/>
      <c r="C126" s="24">
        <f>D126</f>
        <v>140.39946999999998</v>
      </c>
      <c r="D126" s="31">
        <f>'[1]Neutron Test'!F144</f>
        <v>140.39946999999998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99.38927</v>
      </c>
      <c r="D128" s="31">
        <f>'[1]Fair Value Bonds'!D77</f>
        <v>99.38927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100.65280000000001</v>
      </c>
      <c r="D129" s="31">
        <f>'[1]Fair Value Bonds'!E77</f>
        <v>100.65280000000001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100.79798</v>
      </c>
      <c r="D130" s="31">
        <f>'[1]Fair Value Bonds'!F77</f>
        <v>100.79798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102.11766</v>
      </c>
      <c r="D131" s="31">
        <f>'[1]Fair Value Bonds'!G77</f>
        <v>102.11766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102.23116000000002</v>
      </c>
      <c r="D132" s="31">
        <f>'[1]Fair Value Bonds'!H77</f>
        <v>102.23116000000002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97.36277</v>
      </c>
      <c r="D134" s="31">
        <f>C134</f>
        <v>97.36277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98.60049</v>
      </c>
      <c r="D135" s="31">
        <f>C135</f>
        <v>98.60049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98.64335</v>
      </c>
      <c r="D136" s="31">
        <f>C136</f>
        <v>98.64335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99.93476</v>
      </c>
      <c r="D137" s="31">
        <f>C137</f>
        <v>99.93476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99.9427</v>
      </c>
      <c r="D138" s="31">
        <f>C138</f>
        <v>99.9427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115.50034</v>
      </c>
      <c r="D140" s="31">
        <f>'[1]Neutron Test'!F158</f>
        <v>115.50034</v>
      </c>
    </row>
    <row r="141" spans="1:4" ht="10.5" customHeight="1">
      <c r="A141" s="22">
        <f>'[1]Neutron Test'!A159:B159</f>
        <v>44049</v>
      </c>
      <c r="B141" s="23"/>
      <c r="C141" s="24">
        <f>D141</f>
        <v>115.27237</v>
      </c>
      <c r="D141" s="31">
        <f>'[1]Neutron Test'!F159</f>
        <v>115.27237</v>
      </c>
    </row>
    <row r="142" spans="1:4" ht="10.5" customHeight="1">
      <c r="A142" s="22">
        <f>'[1]Neutron Test'!A160:B160</f>
        <v>44140</v>
      </c>
      <c r="B142" s="23"/>
      <c r="C142" s="24">
        <f>D142</f>
        <v>116.74726</v>
      </c>
      <c r="D142" s="31">
        <f>'[1]Neutron Test'!F160</f>
        <v>116.74726</v>
      </c>
    </row>
    <row r="143" spans="1:4" ht="10.5" customHeight="1">
      <c r="A143" s="22">
        <f>'[1]Neutron Test'!A161:B161</f>
        <v>44231</v>
      </c>
      <c r="B143" s="23"/>
      <c r="C143" s="24">
        <f>D143</f>
        <v>116.55397</v>
      </c>
      <c r="D143" s="31">
        <f>'[1]Neutron Test'!F161</f>
        <v>116.55397</v>
      </c>
    </row>
    <row r="144" spans="1:4" ht="10.5" customHeight="1">
      <c r="A144" s="22">
        <f>'[1]Neutron Test'!A162:B162</f>
        <v>44322</v>
      </c>
      <c r="B144" s="23"/>
      <c r="C144" s="24">
        <f>D144</f>
        <v>118.00294</v>
      </c>
      <c r="D144" s="31">
        <f>'[1]Neutron Test'!F162</f>
        <v>118.00294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11.473329999999999</v>
      </c>
      <c r="D146" s="31">
        <f>'[1]Fair Value Bonds'!D62</f>
        <v>83.32726000000001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11.6807</v>
      </c>
      <c r="D147" s="31">
        <f>'[1]Fair Value Bonds'!E62</f>
        <v>79.87914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11.88007</v>
      </c>
      <c r="D148" s="31">
        <f>'[1]Fair Value Bonds'!F62</f>
        <v>80.90168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12.09396</v>
      </c>
      <c r="D149" s="31">
        <f>'[1]Fair Value Bonds'!G62</f>
        <v>77.45531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12.32775</v>
      </c>
      <c r="D150" s="31">
        <f>'[1]Fair Value Bonds'!H62</f>
        <v>78.41591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107.34956</v>
      </c>
      <c r="D152" s="31">
        <f>'[1]Neutron Test'!F170</f>
        <v>107.34956</v>
      </c>
    </row>
    <row r="153" spans="1:4" ht="10.5" customHeight="1">
      <c r="A153" s="22">
        <f>'[1]Neutron Test'!A171:B171</f>
        <v>44049</v>
      </c>
      <c r="B153" s="23"/>
      <c r="C153" s="24">
        <f>D153</f>
        <v>106.83522</v>
      </c>
      <c r="D153" s="31">
        <f>'[1]Neutron Test'!F171</f>
        <v>106.83522</v>
      </c>
    </row>
    <row r="154" spans="1:4" ht="10.5" customHeight="1">
      <c r="A154" s="22">
        <f>'[1]Neutron Test'!A172:B172</f>
        <v>44140</v>
      </c>
      <c r="B154" s="23"/>
      <c r="C154" s="24">
        <f>D154</f>
        <v>108.20216</v>
      </c>
      <c r="D154" s="31">
        <f>'[1]Neutron Test'!F172</f>
        <v>108.20216</v>
      </c>
    </row>
    <row r="155" spans="1:4" ht="10.5" customHeight="1">
      <c r="A155" s="22">
        <f>'[1]Neutron Test'!A173:B173</f>
        <v>44231</v>
      </c>
      <c r="B155" s="23"/>
      <c r="C155" s="24">
        <f>D155</f>
        <v>107.69918000000001</v>
      </c>
      <c r="D155" s="31">
        <f>'[1]Neutron Test'!F173</f>
        <v>107.69918000000001</v>
      </c>
    </row>
    <row r="156" spans="1:4" ht="10.5" customHeight="1">
      <c r="A156" s="22">
        <f>'[1]Neutron Test'!A174:B174</f>
        <v>44322</v>
      </c>
      <c r="B156" s="23"/>
      <c r="C156" s="24">
        <f>D156</f>
        <v>109.03804</v>
      </c>
      <c r="D156" s="31">
        <f>'[1]Neutron Test'!F174</f>
        <v>109.03804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126.12003</v>
      </c>
      <c r="D158" s="31">
        <f>'[1]Neutron Test'!F176</f>
        <v>126.12003</v>
      </c>
    </row>
    <row r="159" spans="1:4" ht="10.5" customHeight="1">
      <c r="A159" s="22">
        <f>'[1]Neutron Test'!A177:B177</f>
        <v>44049</v>
      </c>
      <c r="B159" s="23"/>
      <c r="C159" s="24">
        <f>D159</f>
        <v>127.72343</v>
      </c>
      <c r="D159" s="31">
        <f>'[1]Neutron Test'!F177</f>
        <v>127.72343</v>
      </c>
    </row>
    <row r="160" spans="1:4" ht="10.5" customHeight="1">
      <c r="A160" s="22">
        <f>'[1]Neutron Test'!A178:B178</f>
        <v>44140</v>
      </c>
      <c r="B160" s="23"/>
      <c r="C160" s="24">
        <f>D160</f>
        <v>127.38380000000001</v>
      </c>
      <c r="D160" s="31">
        <f>'[1]Neutron Test'!F178</f>
        <v>127.38380000000001</v>
      </c>
    </row>
    <row r="161" spans="1:4" ht="10.5" customHeight="1">
      <c r="A161" s="22">
        <f>'[1]Neutron Test'!A179:B179</f>
        <v>44231</v>
      </c>
      <c r="B161" s="23"/>
      <c r="C161" s="24">
        <f>D161</f>
        <v>129.05167</v>
      </c>
      <c r="D161" s="31">
        <f>'[1]Neutron Test'!F179</f>
        <v>129.05167</v>
      </c>
    </row>
    <row r="162" spans="1:4" ht="10.5" customHeight="1">
      <c r="A162" s="22">
        <f>'[1]Neutron Test'!A180:B180</f>
        <v>44322</v>
      </c>
      <c r="B162" s="23"/>
      <c r="C162" s="24">
        <f>D162</f>
        <v>128.65958</v>
      </c>
      <c r="D162" s="31">
        <f>'[1]Neutron Test'!F180</f>
        <v>128.65958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312.01001</v>
      </c>
      <c r="D164" s="31">
        <f>'[1]Neutron Test'!F182</f>
        <v>312.01001</v>
      </c>
    </row>
    <row r="165" spans="1:4" ht="10.5" customHeight="1">
      <c r="A165" s="22">
        <f>'[1]Neutron Test'!A183:B183</f>
        <v>44049</v>
      </c>
      <c r="B165" s="23"/>
      <c r="C165" s="24">
        <f>D165</f>
        <v>308.19988</v>
      </c>
      <c r="D165" s="31">
        <f>'[1]Neutron Test'!F183</f>
        <v>308.19988</v>
      </c>
    </row>
    <row r="166" spans="1:4" ht="10.5" customHeight="1">
      <c r="A166" s="22">
        <f>'[1]Neutron Test'!A184:B184</f>
        <v>44140</v>
      </c>
      <c r="B166" s="23"/>
      <c r="C166" s="24">
        <f>D166</f>
        <v>312.14292</v>
      </c>
      <c r="D166" s="31">
        <f>'[1]Neutron Test'!F184</f>
        <v>312.14292</v>
      </c>
    </row>
    <row r="167" spans="1:4" ht="10.5" customHeight="1">
      <c r="A167" s="22">
        <f>'[1]Neutron Test'!A185:B185</f>
        <v>44231</v>
      </c>
      <c r="B167" s="23"/>
      <c r="C167" s="24">
        <f>D167</f>
        <v>308.24922</v>
      </c>
      <c r="D167" s="31">
        <f>'[1]Neutron Test'!F185</f>
        <v>308.24922</v>
      </c>
    </row>
    <row r="168" spans="1:4" ht="10.5" customHeight="1">
      <c r="A168" s="22">
        <f>'[1]Neutron Test'!A186:B186</f>
        <v>44322</v>
      </c>
      <c r="B168" s="23"/>
      <c r="C168" s="24">
        <f>D168</f>
        <v>312.08036</v>
      </c>
      <c r="D168" s="31">
        <f>'[1]Neutron Test'!F186</f>
        <v>312.08036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219.93402999999998</v>
      </c>
      <c r="D170" s="31">
        <f>'[1]Neutron Test'!F188</f>
        <v>219.93402999999998</v>
      </c>
    </row>
    <row r="171" spans="1:4" ht="10.5" customHeight="1">
      <c r="A171" s="22">
        <f>'[1]Neutron Test'!A189:B189</f>
        <v>44049</v>
      </c>
      <c r="B171" s="23"/>
      <c r="C171" s="24">
        <f>D171</f>
        <v>218.59927</v>
      </c>
      <c r="D171" s="31">
        <f>'[1]Neutron Test'!F189</f>
        <v>218.59927</v>
      </c>
    </row>
    <row r="172" spans="1:4" ht="10.5" customHeight="1">
      <c r="A172" s="22">
        <f>'[1]Neutron Test'!A190:B190</f>
        <v>44140</v>
      </c>
      <c r="B172" s="23"/>
      <c r="C172" s="24">
        <f>D172</f>
        <v>221.39587</v>
      </c>
      <c r="D172" s="31">
        <f>'[1]Neutron Test'!F190</f>
        <v>221.39587</v>
      </c>
    </row>
    <row r="173" spans="1:4" ht="10.5" customHeight="1">
      <c r="A173" s="22">
        <f>'[1]Neutron Test'!A191:B191</f>
        <v>44231</v>
      </c>
      <c r="B173" s="23"/>
      <c r="C173" s="24">
        <f>D173</f>
        <v>220.05553999999998</v>
      </c>
      <c r="D173" s="31">
        <f>'[1]Neutron Test'!F191</f>
        <v>220.05553999999998</v>
      </c>
    </row>
    <row r="174" spans="1:4" ht="10.5" customHeight="1">
      <c r="A174" s="22">
        <f>'[1]Neutron Test'!A192:B192</f>
        <v>44322</v>
      </c>
      <c r="B174" s="23"/>
      <c r="C174" s="24">
        <f>D174</f>
        <v>222.79146</v>
      </c>
      <c r="D174" s="31">
        <f>'[1]Neutron Test'!F192</f>
        <v>222.79146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183.48254</v>
      </c>
      <c r="D176" s="31">
        <f>'[1]Neutron Test'!F194</f>
        <v>183.48254</v>
      </c>
    </row>
    <row r="177" spans="1:4" ht="10.5" customHeight="1">
      <c r="A177" s="22">
        <f>'[1]Neutron Test'!A195:B195</f>
        <v>44049</v>
      </c>
      <c r="B177" s="23"/>
      <c r="C177" s="24">
        <f>D177</f>
        <v>185.81506000000002</v>
      </c>
      <c r="D177" s="31">
        <f>'[1]Neutron Test'!F195</f>
        <v>185.81506000000002</v>
      </c>
    </row>
    <row r="178" spans="1:4" ht="10.5" customHeight="1">
      <c r="A178" s="22">
        <f>'[1]Neutron Test'!A196:B196</f>
        <v>44140</v>
      </c>
      <c r="B178" s="23"/>
      <c r="C178" s="24">
        <f>D178</f>
        <v>185.47100999999998</v>
      </c>
      <c r="D178" s="31">
        <f>'[1]Neutron Test'!F196</f>
        <v>185.47100999999998</v>
      </c>
    </row>
    <row r="179" spans="1:4" ht="10.5" customHeight="1">
      <c r="A179" s="22">
        <f>'[1]Neutron Test'!A197:B197</f>
        <v>44231</v>
      </c>
      <c r="B179" s="23"/>
      <c r="C179" s="24">
        <f>D179</f>
        <v>187.89934</v>
      </c>
      <c r="D179" s="31">
        <f>'[1]Neutron Test'!F197</f>
        <v>187.89934</v>
      </c>
    </row>
    <row r="180" spans="1:4" ht="10.5" customHeight="1">
      <c r="A180" s="22">
        <f>'[1]Neutron Test'!A198:B198</f>
        <v>44322</v>
      </c>
      <c r="B180" s="23"/>
      <c r="C180" s="24">
        <f>D180</f>
        <v>187.48106</v>
      </c>
      <c r="D180" s="31">
        <f>'[1]Neutron Test'!F198</f>
        <v>187.48106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165.29536000000002</v>
      </c>
      <c r="D182" s="31">
        <f>'[1]Neutron Test'!F200</f>
        <v>165.29536000000002</v>
      </c>
    </row>
    <row r="183" spans="1:4" ht="10.5" customHeight="1">
      <c r="A183" s="22">
        <f>'[1]Neutron Test'!A201:B201</f>
        <v>44049</v>
      </c>
      <c r="B183" s="23"/>
      <c r="C183" s="24">
        <f>D183</f>
        <v>165.09933999999998</v>
      </c>
      <c r="D183" s="31">
        <f>'[1]Neutron Test'!F201</f>
        <v>165.09933999999998</v>
      </c>
    </row>
    <row r="184" spans="1:4" ht="10.5" customHeight="1">
      <c r="A184" s="22">
        <f>'[1]Neutron Test'!A202:B202</f>
        <v>44140</v>
      </c>
      <c r="B184" s="23"/>
      <c r="C184" s="24">
        <f>D184</f>
        <v>167.21163</v>
      </c>
      <c r="D184" s="31">
        <f>'[1]Neutron Test'!F202</f>
        <v>167.21163</v>
      </c>
    </row>
    <row r="185" spans="1:4" ht="10.5" customHeight="1">
      <c r="A185" s="22">
        <f>'[1]Neutron Test'!A203:B203</f>
        <v>44231</v>
      </c>
      <c r="B185" s="23"/>
      <c r="C185" s="24">
        <f>D185</f>
        <v>167.06888</v>
      </c>
      <c r="D185" s="31">
        <f>'[1]Neutron Test'!F203</f>
        <v>167.06888</v>
      </c>
    </row>
    <row r="186" spans="1:4" ht="10.5" customHeight="1">
      <c r="A186" s="22">
        <f>'[1]Neutron Test'!A204:B204</f>
        <v>44322</v>
      </c>
      <c r="B186" s="23"/>
      <c r="C186" s="24">
        <f>D186</f>
        <v>169.14586</v>
      </c>
      <c r="D186" s="31">
        <f>'[1]Neutron Test'!F204</f>
        <v>169.14586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11.50673</v>
      </c>
      <c r="D188" s="31">
        <f>'[1]Fair Value Bonds'!D63</f>
        <v>80.15508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11.707230000000001</v>
      </c>
      <c r="D189" s="31">
        <f>'[1]Fair Value Bonds'!E63</f>
        <v>76.79185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11.89978</v>
      </c>
      <c r="D190" s="31">
        <f>'[1]Fair Value Bonds'!F63</f>
        <v>77.77490999999999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12.106200000000001</v>
      </c>
      <c r="D191" s="31">
        <f>'[1]Fair Value Bonds'!G63</f>
        <v>74.41275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12.33153</v>
      </c>
      <c r="D192" s="31">
        <f>'[1]Fair Value Bonds'!H63</f>
        <v>75.33555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11.4548</v>
      </c>
      <c r="D194" s="31">
        <f>'[1]Fair Value Bonds'!D59</f>
        <v>80.5681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11.66857</v>
      </c>
      <c r="D195" s="31">
        <f>'[1]Fair Value Bonds'!E59</f>
        <v>77.33529999999999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11.874460000000001</v>
      </c>
      <c r="D196" s="31">
        <f>'[1]Fair Value Bonds'!F59</f>
        <v>78.32529000000001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12.0955</v>
      </c>
      <c r="D197" s="31">
        <f>'[1]Fair Value Bonds'!G59</f>
        <v>75.0955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12.33755</v>
      </c>
      <c r="D198" s="31">
        <f>'[1]Fair Value Bonds'!H59</f>
        <v>76.0269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10.543099999999999</v>
      </c>
      <c r="D200" s="31">
        <f>'[1]Fair Value Bonds'!D60</f>
        <v>86.98587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10.77067</v>
      </c>
      <c r="D201" s="31">
        <f>'[1]Fair Value Bonds'!E60</f>
        <v>84.08509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10.99251</v>
      </c>
      <c r="D202" s="31">
        <f>'[1]Fair Value Bonds'!F60</f>
        <v>85.16138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11.23324</v>
      </c>
      <c r="D203" s="31">
        <f>'[1]Fair Value Bonds'!G60</f>
        <v>82.27136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11.503639999999999</v>
      </c>
      <c r="D204" s="37">
        <f>'[1]Fair Value Bonds'!H60</f>
        <v>83.29220000000001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11.35461</v>
      </c>
      <c r="D206" s="31">
        <f>'[1]Fair Value Bonds'!D64</f>
        <v>84.17202999999999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11.56907</v>
      </c>
      <c r="D207" s="31">
        <f>'[1]Fair Value Bonds'!E64</f>
        <v>85.24201000000001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11.78722</v>
      </c>
      <c r="D208" s="31">
        <f>'[1]Fair Value Bonds'!F64</f>
        <v>81.85083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12.02205</v>
      </c>
      <c r="D209" s="31">
        <f>'[1]Fair Value Bonds'!G64</f>
        <v>82.92271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12.26939</v>
      </c>
      <c r="D210" s="37">
        <f>'[1]Fair Value Bonds'!H64</f>
        <v>79.47037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2020-04-16T13:34:33Z</dcterms:created>
  <dcterms:modified xsi:type="dcterms:W3CDTF">2020-04-16T13:35:17Z</dcterms:modified>
  <cp:category/>
  <cp:version/>
  <cp:contentType/>
  <cp:contentStatus/>
</cp:coreProperties>
</file>