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<sst xmlns="http://schemas.openxmlformats.org/spreadsheetml/2006/main" count="36" uniqueCount="35">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</sst>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4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135.53682</v>
          </cell>
        </row>
        <row r="141">
          <cell r="A141">
            <v>44049</v>
          </cell>
          <cell r="F141">
            <v>135.7491</v>
          </cell>
        </row>
        <row r="142">
          <cell r="A142">
            <v>44140</v>
          </cell>
          <cell r="F142">
            <v>137.48514</v>
          </cell>
        </row>
        <row r="143">
          <cell r="A143">
            <v>44231</v>
          </cell>
          <cell r="F143">
            <v>137.7544</v>
          </cell>
        </row>
        <row r="144">
          <cell r="A144">
            <v>44322</v>
          </cell>
          <cell r="F144">
            <v>139.4679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112.29382000000001</v>
          </cell>
        </row>
        <row r="159">
          <cell r="A159">
            <v>44049</v>
          </cell>
          <cell r="F159">
            <v>112.02276</v>
          </cell>
        </row>
        <row r="160">
          <cell r="A160">
            <v>44140</v>
          </cell>
          <cell r="F160">
            <v>113.4555</v>
          </cell>
        </row>
        <row r="161">
          <cell r="A161">
            <v>44231</v>
          </cell>
          <cell r="F161">
            <v>113.21883</v>
          </cell>
        </row>
        <row r="162">
          <cell r="A162">
            <v>44322</v>
          </cell>
          <cell r="F162">
            <v>114.62684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104.34953</v>
          </cell>
        </row>
        <row r="171">
          <cell r="A171">
            <v>44049</v>
          </cell>
          <cell r="F171">
            <v>103.79491</v>
          </cell>
        </row>
        <row r="172">
          <cell r="A172">
            <v>44140</v>
          </cell>
          <cell r="F172">
            <v>105.12232999999999</v>
          </cell>
        </row>
        <row r="173">
          <cell r="A173">
            <v>44231</v>
          </cell>
          <cell r="F173">
            <v>104.57874000000001</v>
          </cell>
        </row>
        <row r="174">
          <cell r="A174">
            <v>44322</v>
          </cell>
          <cell r="F174">
            <v>105.87929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126.15811</v>
          </cell>
        </row>
        <row r="177">
          <cell r="A177">
            <v>44049</v>
          </cell>
          <cell r="F177">
            <v>127.75915</v>
          </cell>
        </row>
        <row r="178">
          <cell r="A178">
            <v>44140</v>
          </cell>
          <cell r="F178">
            <v>127.41931</v>
          </cell>
        </row>
        <row r="179">
          <cell r="A179">
            <v>44231</v>
          </cell>
          <cell r="F179">
            <v>129.08743</v>
          </cell>
        </row>
        <row r="180">
          <cell r="A180">
            <v>44322</v>
          </cell>
          <cell r="F180">
            <v>128.69648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311.53046</v>
          </cell>
        </row>
        <row r="183">
          <cell r="A183">
            <v>44049</v>
          </cell>
          <cell r="F183">
            <v>307.70754999999997</v>
          </cell>
        </row>
        <row r="184">
          <cell r="A184">
            <v>44140</v>
          </cell>
          <cell r="F184">
            <v>311.64258</v>
          </cell>
        </row>
        <row r="185">
          <cell r="A185">
            <v>44231</v>
          </cell>
          <cell r="F185">
            <v>307.74172000000004</v>
          </cell>
        </row>
        <row r="186">
          <cell r="A186">
            <v>44322</v>
          </cell>
          <cell r="F186">
            <v>311.56831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222.18608999999998</v>
          </cell>
        </row>
        <row r="189">
          <cell r="A189">
            <v>44049</v>
          </cell>
          <cell r="F189">
            <v>220.87532</v>
          </cell>
        </row>
        <row r="190">
          <cell r="A190">
            <v>44140</v>
          </cell>
          <cell r="F190">
            <v>223.69978</v>
          </cell>
        </row>
        <row r="191">
          <cell r="A191">
            <v>44231</v>
          </cell>
          <cell r="F191">
            <v>222.38924</v>
          </cell>
        </row>
        <row r="192">
          <cell r="A192">
            <v>44322</v>
          </cell>
          <cell r="F192">
            <v>225.15529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183.52039</v>
          </cell>
        </row>
        <row r="195">
          <cell r="A195">
            <v>44049</v>
          </cell>
          <cell r="F195">
            <v>185.84932</v>
          </cell>
        </row>
        <row r="196">
          <cell r="A196">
            <v>44140</v>
          </cell>
          <cell r="F196">
            <v>185.5048</v>
          </cell>
        </row>
        <row r="197">
          <cell r="A197">
            <v>44231</v>
          </cell>
          <cell r="F197">
            <v>187.93321999999998</v>
          </cell>
        </row>
        <row r="198">
          <cell r="A198">
            <v>44322</v>
          </cell>
          <cell r="F198">
            <v>187.51631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165.59037</v>
          </cell>
        </row>
        <row r="201">
          <cell r="A201">
            <v>44049</v>
          </cell>
          <cell r="F201">
            <v>165.39452</v>
          </cell>
        </row>
        <row r="202">
          <cell r="A202">
            <v>44140</v>
          </cell>
          <cell r="F202">
            <v>167.50970999999998</v>
          </cell>
        </row>
        <row r="203">
          <cell r="A203">
            <v>44231</v>
          </cell>
          <cell r="F203">
            <v>167.37055999999998</v>
          </cell>
        </row>
        <row r="204">
          <cell r="A204">
            <v>44322</v>
          </cell>
          <cell r="F204">
            <v>169.45217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8.99978</v>
          </cell>
          <cell r="E9">
            <v>9.217590000000001</v>
          </cell>
          <cell r="F9">
            <v>9.4413</v>
          </cell>
          <cell r="G9">
            <v>9.68517</v>
          </cell>
          <cell r="H9">
            <v>9.97073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4.07072</v>
          </cell>
          <cell r="E13">
            <v>3.70215</v>
          </cell>
          <cell r="F13">
            <v>2.78964</v>
          </cell>
          <cell r="G13">
            <v>0</v>
          </cell>
          <cell r="H13">
            <v>1E-09</v>
          </cell>
        </row>
        <row r="14">
          <cell r="D14">
            <v>11.20776</v>
          </cell>
          <cell r="E14">
            <v>11.397450000000001</v>
          </cell>
          <cell r="F14">
            <v>11.58756</v>
          </cell>
          <cell r="G14">
            <v>11.78667</v>
          </cell>
          <cell r="H14">
            <v>12.00311</v>
          </cell>
        </row>
        <row r="15">
          <cell r="D15">
            <v>10.63593</v>
          </cell>
          <cell r="E15">
            <v>10.84124</v>
          </cell>
          <cell r="F15">
            <v>11.051400000000001</v>
          </cell>
          <cell r="G15">
            <v>11.27834</v>
          </cell>
          <cell r="H15">
            <v>11.52031</v>
          </cell>
        </row>
        <row r="16">
          <cell r="D16">
            <v>11.31094</v>
          </cell>
          <cell r="E16">
            <v>11.491389999999999</v>
          </cell>
          <cell r="F16">
            <v>11.67344</v>
          </cell>
          <cell r="G16">
            <v>11.86779</v>
          </cell>
          <cell r="H16">
            <v>12.07099</v>
          </cell>
        </row>
        <row r="17">
          <cell r="D17">
            <v>6.08673</v>
          </cell>
          <cell r="E17">
            <v>6.20122</v>
          </cell>
          <cell r="F17">
            <v>6.330089999999999</v>
          </cell>
          <cell r="G17">
            <v>6.48913</v>
          </cell>
          <cell r="H17">
            <v>6.71798</v>
          </cell>
        </row>
        <row r="18">
          <cell r="D18">
            <v>11.39706</v>
          </cell>
          <cell r="E18">
            <v>11.58369</v>
          </cell>
          <cell r="F18">
            <v>11.77222</v>
          </cell>
          <cell r="G18">
            <v>11.974210000000001</v>
          </cell>
          <cell r="H18">
            <v>12.18566</v>
          </cell>
        </row>
        <row r="19">
          <cell r="D19">
            <v>11.35191</v>
          </cell>
          <cell r="E19">
            <v>11.56162</v>
          </cell>
          <cell r="F19">
            <v>11.76327</v>
          </cell>
          <cell r="G19">
            <v>11.9796</v>
          </cell>
          <cell r="H19">
            <v>12.21654</v>
          </cell>
        </row>
        <row r="20">
          <cell r="D20">
            <v>10.38925</v>
          </cell>
          <cell r="E20">
            <v>10.61019</v>
          </cell>
          <cell r="F20">
            <v>10.82511</v>
          </cell>
          <cell r="G20">
            <v>11.05812</v>
          </cell>
          <cell r="H20">
            <v>11.32015</v>
          </cell>
        </row>
        <row r="21">
          <cell r="D21">
            <v>10.86254</v>
          </cell>
          <cell r="E21">
            <v>11.07679</v>
          </cell>
          <cell r="F21">
            <v>11.29331</v>
          </cell>
          <cell r="G21">
            <v>11.52223</v>
          </cell>
          <cell r="H21">
            <v>11.774080000000001</v>
          </cell>
        </row>
        <row r="22">
          <cell r="D22">
            <v>11.39584</v>
          </cell>
          <cell r="E22">
            <v>11.60018</v>
          </cell>
          <cell r="F22">
            <v>11.796339999999999</v>
          </cell>
          <cell r="G22">
            <v>12.00665</v>
          </cell>
          <cell r="H22">
            <v>12.23653</v>
          </cell>
        </row>
        <row r="23">
          <cell r="D23">
            <v>11.45971</v>
          </cell>
          <cell r="E23">
            <v>11.65845</v>
          </cell>
          <cell r="F23">
            <v>11.84906</v>
          </cell>
          <cell r="G23">
            <v>12.05329</v>
          </cell>
          <cell r="H23">
            <v>12.27619</v>
          </cell>
        </row>
        <row r="24">
          <cell r="D24">
            <v>11.24672</v>
          </cell>
          <cell r="E24">
            <v>11.45695</v>
          </cell>
          <cell r="F24">
            <v>11.67051</v>
          </cell>
          <cell r="G24">
            <v>11.90025</v>
          </cell>
          <cell r="H24">
            <v>12.1422</v>
          </cell>
        </row>
        <row r="29">
          <cell r="D29">
            <v>12.290429999999999</v>
          </cell>
          <cell r="E29">
            <v>12.5472</v>
          </cell>
          <cell r="F29">
            <v>12.80841</v>
          </cell>
          <cell r="G29">
            <v>13.088669999999999</v>
          </cell>
          <cell r="H29">
            <v>13.387379999999999</v>
          </cell>
        </row>
        <row r="30">
          <cell r="D30">
            <v>12.52239</v>
          </cell>
          <cell r="E30">
            <v>12.76399</v>
          </cell>
          <cell r="F30">
            <v>13.01173</v>
          </cell>
          <cell r="G30">
            <v>13.26882</v>
          </cell>
          <cell r="H30">
            <v>13.55341</v>
          </cell>
        </row>
        <row r="49">
          <cell r="D49">
            <v>111.44145</v>
          </cell>
          <cell r="E49">
            <v>107.53564</v>
          </cell>
          <cell r="F49">
            <v>108.88548</v>
          </cell>
          <cell r="G49">
            <v>104.99859000000001</v>
          </cell>
          <cell r="H49">
            <v>106.27865999999999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103.08029</v>
          </cell>
          <cell r="E53">
            <v>104.35745</v>
          </cell>
          <cell r="F53">
            <v>102.27287000000001</v>
          </cell>
          <cell r="G53">
            <v>103.58783</v>
          </cell>
          <cell r="H53" t="e">
            <v>#VALUE!</v>
          </cell>
        </row>
        <row r="54">
          <cell r="D54">
            <v>64.29462000000001</v>
          </cell>
          <cell r="E54">
            <v>65.09123</v>
          </cell>
          <cell r="F54">
            <v>62.76534</v>
          </cell>
          <cell r="G54">
            <v>63.57245</v>
          </cell>
          <cell r="H54">
            <v>61.20531999999999</v>
          </cell>
        </row>
        <row r="55">
          <cell r="D55">
            <v>78.35996</v>
          </cell>
          <cell r="E55">
            <v>79.3308</v>
          </cell>
          <cell r="F55">
            <v>76.79209</v>
          </cell>
          <cell r="G55">
            <v>77.77949</v>
          </cell>
          <cell r="H55">
            <v>75.19371</v>
          </cell>
        </row>
        <row r="56">
          <cell r="D56">
            <v>63.06161</v>
          </cell>
          <cell r="E56">
            <v>63.842929999999996</v>
          </cell>
          <cell r="F56">
            <v>61.36233</v>
          </cell>
          <cell r="G56">
            <v>62.15133</v>
          </cell>
          <cell r="H56">
            <v>59.62721</v>
          </cell>
        </row>
        <row r="57">
          <cell r="D57">
            <v>105.76455</v>
          </cell>
          <cell r="E57">
            <v>107.075</v>
          </cell>
          <cell r="F57">
            <v>104.50571</v>
          </cell>
          <cell r="G57">
            <v>105.84937000000001</v>
          </cell>
          <cell r="H57">
            <v>103.22764</v>
          </cell>
        </row>
        <row r="58">
          <cell r="D58">
            <v>79.56499000000001</v>
          </cell>
          <cell r="E58">
            <v>80.5508</v>
          </cell>
          <cell r="F58">
            <v>77.14389</v>
          </cell>
          <cell r="G58">
            <v>78.13583</v>
          </cell>
          <cell r="H58">
            <v>74.67042000000001</v>
          </cell>
        </row>
        <row r="59">
          <cell r="D59">
            <v>81.19986999999999</v>
          </cell>
          <cell r="E59">
            <v>77.97337</v>
          </cell>
          <cell r="F59">
            <v>78.97108</v>
          </cell>
          <cell r="G59">
            <v>75.74961</v>
          </cell>
          <cell r="H59">
            <v>76.68954</v>
          </cell>
        </row>
        <row r="60">
          <cell r="D60">
            <v>87.81651000000001</v>
          </cell>
          <cell r="E60">
            <v>84.92438</v>
          </cell>
          <cell r="F60">
            <v>86.01096</v>
          </cell>
          <cell r="G60">
            <v>83.13189</v>
          </cell>
          <cell r="H60">
            <v>84.1639</v>
          </cell>
        </row>
        <row r="61">
          <cell r="D61">
            <v>83.72199</v>
          </cell>
          <cell r="E61">
            <v>84.78446</v>
          </cell>
          <cell r="F61">
            <v>81.71988</v>
          </cell>
          <cell r="G61">
            <v>82.78999999999999</v>
          </cell>
          <cell r="H61">
            <v>79.67014999999999</v>
          </cell>
        </row>
        <row r="62">
          <cell r="D62">
            <v>83.83500000000001</v>
          </cell>
          <cell r="E62">
            <v>80.39155</v>
          </cell>
          <cell r="F62">
            <v>81.42023</v>
          </cell>
          <cell r="G62">
            <v>77.98044</v>
          </cell>
          <cell r="H62">
            <v>78.94803</v>
          </cell>
        </row>
        <row r="63">
          <cell r="D63">
            <v>80.46227</v>
          </cell>
          <cell r="E63">
            <v>77.1012</v>
          </cell>
          <cell r="F63">
            <v>78.08777</v>
          </cell>
          <cell r="G63">
            <v>74.72958</v>
          </cell>
          <cell r="H63">
            <v>75.65671</v>
          </cell>
        </row>
        <row r="64">
          <cell r="D64">
            <v>84.83781</v>
          </cell>
          <cell r="E64">
            <v>85.91446</v>
          </cell>
          <cell r="F64">
            <v>82.53146</v>
          </cell>
          <cell r="G64">
            <v>83.61206</v>
          </cell>
          <cell r="H64">
            <v>80.16875999999999</v>
          </cell>
        </row>
        <row r="69">
          <cell r="D69">
            <v>70.12165</v>
          </cell>
          <cell r="E69">
            <v>70.99043</v>
          </cell>
          <cell r="F69">
            <v>68.10238</v>
          </cell>
          <cell r="G69">
            <v>68.97813000000001</v>
          </cell>
          <cell r="H69">
            <v>66.03999</v>
          </cell>
        </row>
        <row r="70">
          <cell r="D70">
            <v>70.49825</v>
          </cell>
          <cell r="E70">
            <v>71.37173</v>
          </cell>
          <cell r="F70">
            <v>68.00793</v>
          </cell>
          <cell r="G70">
            <v>68.88263</v>
          </cell>
          <cell r="H70">
            <v>65.46329</v>
          </cell>
        </row>
        <row r="72">
          <cell r="D72">
            <v>99.82095</v>
          </cell>
          <cell r="E72">
            <v>101.08766</v>
          </cell>
          <cell r="F72">
            <v>101.16187000000001</v>
          </cell>
          <cell r="G72">
            <v>102.48611999999999</v>
          </cell>
          <cell r="H72">
            <v>102.52626000000001</v>
          </cell>
        </row>
        <row r="77">
          <cell r="D77">
            <v>99.25031</v>
          </cell>
          <cell r="E77">
            <v>100.50985999999999</v>
          </cell>
          <cell r="F77">
            <v>100.65268999999999</v>
          </cell>
          <cell r="G77">
            <v>101.97030000000001</v>
          </cell>
          <cell r="H77">
            <v>102.08249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660.4480651189189</v>
          </cell>
          <cell r="E9">
            <v>668.5660322351204</v>
          </cell>
          <cell r="F9">
            <v>677.0416425627003</v>
          </cell>
          <cell r="G9">
            <v>685.7432341714773</v>
          </cell>
        </row>
        <row r="10">
          <cell r="D10">
            <v>701.4498308144578</v>
          </cell>
          <cell r="E10">
            <v>710.0717754622802</v>
          </cell>
          <cell r="F10">
            <v>719.0735664346859</v>
          </cell>
          <cell r="G10">
            <v>728.3153679996494</v>
          </cell>
        </row>
        <row r="11">
          <cell r="D11">
            <v>668.5151524995343</v>
          </cell>
          <cell r="E11">
            <v>676.7322770719205</v>
          </cell>
          <cell r="F11">
            <v>685.3114133127823</v>
          </cell>
          <cell r="G11">
            <v>694.119291098423</v>
          </cell>
        </row>
        <row r="13">
          <cell r="D13">
            <v>674.1744382436302</v>
          </cell>
          <cell r="E13">
            <v>682.4611245241933</v>
          </cell>
          <cell r="F13">
            <v>691.1128870671561</v>
          </cell>
          <cell r="G13">
            <v>699.9953275564268</v>
          </cell>
        </row>
        <row r="14">
          <cell r="D14">
            <v>744.3113051397843</v>
          </cell>
          <cell r="E14">
            <v>753.4600861241813</v>
          </cell>
          <cell r="F14">
            <v>763.011923608392</v>
          </cell>
          <cell r="G14">
            <v>772.8184373211031</v>
          </cell>
        </row>
        <row r="15">
          <cell r="D15">
            <v>701.903735991879</v>
          </cell>
          <cell r="E15">
            <v>710.5312598631087</v>
          </cell>
          <cell r="F15">
            <v>719.5388758558494</v>
          </cell>
          <cell r="G15">
            <v>728.7866577509731</v>
          </cell>
        </row>
        <row r="16">
          <cell r="D16">
            <v>257.78763695736575</v>
          </cell>
          <cell r="E16">
            <v>261.0202616647588</v>
          </cell>
          <cell r="F16">
            <v>264.392476401969</v>
          </cell>
          <cell r="G16">
            <v>267.85289282392205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43942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744.311</v>
      </c>
      <c r="D6" s="25">
        <f>C6</f>
        <v>744.311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753.46</v>
      </c>
      <c r="D7" s="25">
        <f>C7</f>
        <v>753.46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763.012</v>
      </c>
      <c r="D8" s="25">
        <f>C8</f>
        <v>763.012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772.818</v>
      </c>
      <c r="D9" s="25">
        <f>C9</f>
        <v>772.818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701.903735991879</v>
      </c>
      <c r="D11" s="24">
        <f>C11</f>
        <v>701.903735991879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710.5312598631087</v>
      </c>
      <c r="D12" s="24">
        <f aca="true" t="shared" si="0" ref="D12:D19">C12</f>
        <v>710.5312598631087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719.5388758558494</v>
      </c>
      <c r="D13" s="24">
        <f t="shared" si="0"/>
        <v>719.5388758558494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728.7866577509731</v>
      </c>
      <c r="D14" s="24">
        <f t="shared" si="0"/>
        <v>728.7866577509731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674.1744382436302</v>
      </c>
      <c r="D16" s="24">
        <f t="shared" si="0"/>
        <v>674.1744382436302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682.4611245241933</v>
      </c>
      <c r="D17" s="24">
        <f t="shared" si="0"/>
        <v>682.4611245241933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691.1128870671561</v>
      </c>
      <c r="D18" s="24">
        <f t="shared" si="0"/>
        <v>691.1128870671561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699.9953275564268</v>
      </c>
      <c r="D19" s="24">
        <f t="shared" si="0"/>
        <v>699.9953275564268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668.515</v>
      </c>
      <c r="D21" s="25">
        <f>C21</f>
        <v>668.515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676.732</v>
      </c>
      <c r="D22" s="25">
        <f>C22</f>
        <v>676.732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685.311</v>
      </c>
      <c r="D23" s="25">
        <f>C23</f>
        <v>685.311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694.119</v>
      </c>
      <c r="D24" s="25">
        <f>C24</f>
        <v>694.119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701.45</v>
      </c>
      <c r="D26" s="25">
        <f>C26</f>
        <v>701.45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710.072</v>
      </c>
      <c r="D27" s="25">
        <f>C27</f>
        <v>710.072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719.0735664346859</v>
      </c>
      <c r="D28" s="25">
        <f>C28</f>
        <v>719.0735664346859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728.3153679996494</v>
      </c>
      <c r="D29" s="25">
        <f>C29</f>
        <v>728.3153679996494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660.448</v>
      </c>
      <c r="D31" s="25">
        <f>C31</f>
        <v>660.448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668.566</v>
      </c>
      <c r="D32" s="25">
        <f>C32</f>
        <v>668.566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677.042</v>
      </c>
      <c r="D33" s="25">
        <f>C33</f>
        <v>677.042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685.743</v>
      </c>
      <c r="D34" s="25">
        <f>C34</f>
        <v>685.743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257.788</v>
      </c>
      <c r="D36" s="25">
        <f>C36</f>
        <v>257.788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261.02</v>
      </c>
      <c r="D37" s="25">
        <f>C37</f>
        <v>261.02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264.392</v>
      </c>
      <c r="D38" s="25">
        <f>C38</f>
        <v>264.392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267.853</v>
      </c>
      <c r="D39" s="25">
        <f>C39</f>
        <v>267.853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</v>
      </c>
      <c r="D41" s="31">
        <f>'[1]Fair Value Bonds'!$D$49</f>
        <v>111.44145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9.218</v>
      </c>
      <c r="D42" s="31">
        <f>'[1]Fair Value Bonds'!$E$49</f>
        <v>107.53564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9.441</v>
      </c>
      <c r="D43" s="31">
        <f>'[1]Fair Value Bonds'!$F$49</f>
        <v>108.88548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9.685</v>
      </c>
      <c r="D44" s="31">
        <f>'[1]Fair Value Bonds'!$G$49</f>
        <v>104.99859000000001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9.971</v>
      </c>
      <c r="D45" s="31">
        <f>'[1]Fair Value Bonds'!$H$49</f>
        <v>106.27865999999999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4.07072</v>
      </c>
      <c r="D62" s="31">
        <f>'[1]Fair Value Bonds'!$D$53</f>
        <v>103.08029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3.702</v>
      </c>
      <c r="D63" s="31">
        <f>'[1]Fair Value Bonds'!$E$53</f>
        <v>104.35745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2.79</v>
      </c>
      <c r="D64" s="31">
        <f>'[1]Fair Value Bonds'!$F$53</f>
        <v>102.27287000000001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103.58783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11.208</v>
      </c>
      <c r="D68" s="31">
        <f>'[1]Fair Value Bonds'!$D$54</f>
        <v>64.29462000000001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11.397</v>
      </c>
      <c r="D69" s="31">
        <f>'[1]Fair Value Bonds'!$E$54</f>
        <v>65.09123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11.588</v>
      </c>
      <c r="D70" s="31">
        <f>'[1]Fair Value Bonds'!$F$54</f>
        <v>62.76534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11.787</v>
      </c>
      <c r="D71" s="31">
        <f>'[1]Fair Value Bonds'!$G$54</f>
        <v>63.57245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12.003</v>
      </c>
      <c r="D72" s="31">
        <f>'[1]Fair Value Bonds'!$H$54</f>
        <v>61.20531999999999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10.636</v>
      </c>
      <c r="D74" s="31">
        <f>'[1]Fair Value Bonds'!$D$55</f>
        <v>78.35996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10.841</v>
      </c>
      <c r="D75" s="31">
        <f>'[1]Fair Value Bonds'!$E$55</f>
        <v>79.3308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11.051</v>
      </c>
      <c r="D76" s="31">
        <f>'[1]Fair Value Bonds'!$F$55</f>
        <v>76.79209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11.278</v>
      </c>
      <c r="D77" s="31">
        <f>'[1]Fair Value Bonds'!$G$55</f>
        <v>77.77949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11.52</v>
      </c>
      <c r="D78" s="31">
        <f>'[1]Fair Value Bonds'!$H$55</f>
        <v>75.19371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11.311</v>
      </c>
      <c r="D80" s="31">
        <f>'[1]Fair Value Bonds'!$D$56</f>
        <v>63.06161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11.491</v>
      </c>
      <c r="D81" s="31">
        <f>'[1]Fair Value Bonds'!$E$56</f>
        <v>63.842929999999996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11.673</v>
      </c>
      <c r="D82" s="31">
        <f>'[1]Fair Value Bonds'!$F$56</f>
        <v>61.36233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11.868</v>
      </c>
      <c r="D83" s="31">
        <f>'[1]Fair Value Bonds'!$G$56</f>
        <v>62.15133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12.071</v>
      </c>
      <c r="D84" s="31">
        <f>'[1]Fair Value Bonds'!$H$56</f>
        <v>59.62721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6.087</v>
      </c>
      <c r="D86" s="31">
        <f>'[1]Fair Value Bonds'!$D$57</f>
        <v>105.76455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6.201</v>
      </c>
      <c r="D87" s="31">
        <f>'[1]Fair Value Bonds'!$E$57</f>
        <v>107.075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6.33</v>
      </c>
      <c r="D88" s="31">
        <f>'[1]Fair Value Bonds'!$F$57</f>
        <v>104.50571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6.489</v>
      </c>
      <c r="D89" s="31">
        <f>'[1]Fair Value Bonds'!$G$57</f>
        <v>105.84937000000001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6.718</v>
      </c>
      <c r="D90" s="31">
        <f>'[1]Fair Value Bonds'!$H$57</f>
        <v>103.22764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11.397</v>
      </c>
      <c r="D92" s="31">
        <f>'[1]Fair Value Bonds'!$D$58</f>
        <v>79.56499000000001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11.584</v>
      </c>
      <c r="D93" s="31">
        <f>'[1]Fair Value Bonds'!$E$58</f>
        <v>80.5508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11.772</v>
      </c>
      <c r="D94" s="31">
        <f>'[1]Fair Value Bonds'!$F$58</f>
        <v>77.14389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11.974</v>
      </c>
      <c r="D95" s="31">
        <f>'[1]Fair Value Bonds'!$G$58</f>
        <v>78.13583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12.186</v>
      </c>
      <c r="D96" s="31">
        <f>'[1]Fair Value Bonds'!$H$58</f>
        <v>74.67042000000001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10.38925</v>
      </c>
      <c r="D98" s="31">
        <f>'[1]Fair Value Bonds'!D60</f>
        <v>87.81651000000001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10.61019</v>
      </c>
      <c r="D99" s="31">
        <f>'[1]Fair Value Bonds'!E60</f>
        <v>84.92438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10.82511</v>
      </c>
      <c r="D100" s="31">
        <f>'[1]Fair Value Bonds'!F60</f>
        <v>86.01096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11.05812</v>
      </c>
      <c r="D101" s="31">
        <f>'[1]Fair Value Bonds'!G60</f>
        <v>83.13189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11.32015</v>
      </c>
      <c r="D102" s="31">
        <f>'[1]Fair Value Bonds'!H60</f>
        <v>84.1639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10.863</v>
      </c>
      <c r="D104" s="31">
        <f>'[1]Fair Value Bonds'!$D$61</f>
        <v>83.72199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11.077</v>
      </c>
      <c r="D105" s="31">
        <f>'[1]Fair Value Bonds'!$E$61</f>
        <v>84.78446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11.293</v>
      </c>
      <c r="D106" s="31">
        <f>'[1]Fair Value Bonds'!$F$61</f>
        <v>81.71988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11.522</v>
      </c>
      <c r="D107" s="31">
        <f>'[1]Fair Value Bonds'!$G$61</f>
        <v>82.78999999999999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11.774</v>
      </c>
      <c r="D108" s="31">
        <f>'[1]Fair Value Bonds'!$H$61</f>
        <v>79.67014999999999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12.29</v>
      </c>
      <c r="D110" s="31">
        <f>'[1]Fair Value Bonds'!$D$69</f>
        <v>70.12165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12.547</v>
      </c>
      <c r="D111" s="31">
        <f>'[1]Fair Value Bonds'!$E$69</f>
        <v>70.99043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12.808</v>
      </c>
      <c r="D112" s="31">
        <f>'[1]Fair Value Bonds'!$F$69</f>
        <v>68.10238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13.089</v>
      </c>
      <c r="D113" s="31">
        <f>'[1]Fair Value Bonds'!$G$69</f>
        <v>68.97813000000001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13.387</v>
      </c>
      <c r="D114" s="31">
        <f>'[1]Fair Value Bonds'!$H$69</f>
        <v>66.03999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12.52239</v>
      </c>
      <c r="D116" s="31">
        <f>'[1]Fair Value Bonds'!$D$70</f>
        <v>70.49825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12.76399</v>
      </c>
      <c r="D117" s="31">
        <f>'[1]Fair Value Bonds'!$E$70</f>
        <v>71.37173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13.01173</v>
      </c>
      <c r="D118" s="31">
        <f>'[1]Fair Value Bonds'!$F$70</f>
        <v>68.00793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13.26882</v>
      </c>
      <c r="D119" s="31">
        <f>'[1]Fair Value Bonds'!$G$70</f>
        <v>68.88263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13.55341</v>
      </c>
      <c r="D120" s="31">
        <f>'[1]Fair Value Bonds'!$H$70</f>
        <v>65.46329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135.53682</v>
      </c>
      <c r="D122" s="31">
        <f>'[1]Neutron Test'!F140</f>
        <v>135.53682</v>
      </c>
    </row>
    <row r="123" spans="1:4" ht="10.5" customHeight="1">
      <c r="A123" s="22">
        <f>'[1]Neutron Test'!A141:B141</f>
        <v>44049</v>
      </c>
      <c r="B123" s="23"/>
      <c r="C123" s="24">
        <f>D123</f>
        <v>135.7491</v>
      </c>
      <c r="D123" s="31">
        <f>'[1]Neutron Test'!F141</f>
        <v>135.7491</v>
      </c>
    </row>
    <row r="124" spans="1:4" ht="10.5" customHeight="1">
      <c r="A124" s="22">
        <f>'[1]Neutron Test'!A142:B142</f>
        <v>44140</v>
      </c>
      <c r="B124" s="23"/>
      <c r="C124" s="24">
        <f>D124</f>
        <v>137.48514</v>
      </c>
      <c r="D124" s="31">
        <f>'[1]Neutron Test'!F142</f>
        <v>137.48514</v>
      </c>
    </row>
    <row r="125" spans="1:4" ht="10.5" customHeight="1">
      <c r="A125" s="22">
        <f>'[1]Neutron Test'!A143:B143</f>
        <v>44231</v>
      </c>
      <c r="B125" s="23"/>
      <c r="C125" s="24">
        <f>D125</f>
        <v>137.7544</v>
      </c>
      <c r="D125" s="31">
        <f>'[1]Neutron Test'!F143</f>
        <v>137.7544</v>
      </c>
    </row>
    <row r="126" spans="1:4" ht="10.5" customHeight="1">
      <c r="A126" s="22">
        <f>'[1]Neutron Test'!A144:B144</f>
        <v>44322</v>
      </c>
      <c r="B126" s="23"/>
      <c r="C126" s="24">
        <f>D126</f>
        <v>139.4679</v>
      </c>
      <c r="D126" s="31">
        <f>'[1]Neutron Test'!F144</f>
        <v>139.4679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99.25031</v>
      </c>
      <c r="D128" s="31">
        <f>'[1]Fair Value Bonds'!D77</f>
        <v>99.25031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100.50985999999999</v>
      </c>
      <c r="D129" s="31">
        <f>'[1]Fair Value Bonds'!E77</f>
        <v>100.50985999999999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100.65268999999999</v>
      </c>
      <c r="D130" s="31">
        <f>'[1]Fair Value Bonds'!F77</f>
        <v>100.65268999999999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101.97030000000001</v>
      </c>
      <c r="D131" s="31">
        <f>'[1]Fair Value Bonds'!G77</f>
        <v>101.97030000000001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102.08249</v>
      </c>
      <c r="D132" s="31">
        <f>'[1]Fair Value Bonds'!H77</f>
        <v>102.08249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99.82095</v>
      </c>
      <c r="D134" s="31">
        <f>C134</f>
        <v>99.82095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101.08766</v>
      </c>
      <c r="D135" s="31">
        <f>C135</f>
        <v>101.08766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101.16187000000001</v>
      </c>
      <c r="D136" s="31">
        <f>C136</f>
        <v>101.16187000000001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102.48611999999999</v>
      </c>
      <c r="D137" s="31">
        <f>C137</f>
        <v>102.48611999999999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102.52626000000001</v>
      </c>
      <c r="D138" s="31">
        <f>C138</f>
        <v>102.52626000000001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112.29382000000001</v>
      </c>
      <c r="D140" s="31">
        <f>'[1]Neutron Test'!F158</f>
        <v>112.29382000000001</v>
      </c>
    </row>
    <row r="141" spans="1:4" ht="10.5" customHeight="1">
      <c r="A141" s="22">
        <f>'[1]Neutron Test'!A159:B159</f>
        <v>44049</v>
      </c>
      <c r="B141" s="23"/>
      <c r="C141" s="24">
        <f>D141</f>
        <v>112.02276</v>
      </c>
      <c r="D141" s="31">
        <f>'[1]Neutron Test'!F159</f>
        <v>112.02276</v>
      </c>
    </row>
    <row r="142" spans="1:4" ht="10.5" customHeight="1">
      <c r="A142" s="22">
        <f>'[1]Neutron Test'!A160:B160</f>
        <v>44140</v>
      </c>
      <c r="B142" s="23"/>
      <c r="C142" s="24">
        <f>D142</f>
        <v>113.4555</v>
      </c>
      <c r="D142" s="31">
        <f>'[1]Neutron Test'!F160</f>
        <v>113.4555</v>
      </c>
    </row>
    <row r="143" spans="1:4" ht="10.5" customHeight="1">
      <c r="A143" s="22">
        <f>'[1]Neutron Test'!A161:B161</f>
        <v>44231</v>
      </c>
      <c r="B143" s="23"/>
      <c r="C143" s="24">
        <f>D143</f>
        <v>113.21883</v>
      </c>
      <c r="D143" s="31">
        <f>'[1]Neutron Test'!F161</f>
        <v>113.21883</v>
      </c>
    </row>
    <row r="144" spans="1:4" ht="10.5" customHeight="1">
      <c r="A144" s="22">
        <f>'[1]Neutron Test'!A162:B162</f>
        <v>44322</v>
      </c>
      <c r="B144" s="23"/>
      <c r="C144" s="24">
        <f>D144</f>
        <v>114.62684</v>
      </c>
      <c r="D144" s="31">
        <f>'[1]Neutron Test'!F162</f>
        <v>114.62684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11.39584</v>
      </c>
      <c r="D146" s="31">
        <f>'[1]Fair Value Bonds'!D62</f>
        <v>83.83500000000001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11.60018</v>
      </c>
      <c r="D147" s="31">
        <f>'[1]Fair Value Bonds'!E62</f>
        <v>80.39155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11.796339999999999</v>
      </c>
      <c r="D148" s="31">
        <f>'[1]Fair Value Bonds'!F62</f>
        <v>81.42023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12.00665</v>
      </c>
      <c r="D149" s="31">
        <f>'[1]Fair Value Bonds'!G62</f>
        <v>77.98044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12.23653</v>
      </c>
      <c r="D150" s="31">
        <f>'[1]Fair Value Bonds'!H62</f>
        <v>78.94803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104.34953</v>
      </c>
      <c r="D152" s="31">
        <f>'[1]Neutron Test'!F170</f>
        <v>104.34953</v>
      </c>
    </row>
    <row r="153" spans="1:4" ht="10.5" customHeight="1">
      <c r="A153" s="22">
        <f>'[1]Neutron Test'!A171:B171</f>
        <v>44049</v>
      </c>
      <c r="B153" s="23"/>
      <c r="C153" s="24">
        <f>D153</f>
        <v>103.79491</v>
      </c>
      <c r="D153" s="31">
        <f>'[1]Neutron Test'!F171</f>
        <v>103.79491</v>
      </c>
    </row>
    <row r="154" spans="1:4" ht="10.5" customHeight="1">
      <c r="A154" s="22">
        <f>'[1]Neutron Test'!A172:B172</f>
        <v>44140</v>
      </c>
      <c r="B154" s="23"/>
      <c r="C154" s="24">
        <f>D154</f>
        <v>105.12232999999999</v>
      </c>
      <c r="D154" s="31">
        <f>'[1]Neutron Test'!F172</f>
        <v>105.12232999999999</v>
      </c>
    </row>
    <row r="155" spans="1:4" ht="10.5" customHeight="1">
      <c r="A155" s="22">
        <f>'[1]Neutron Test'!A173:B173</f>
        <v>44231</v>
      </c>
      <c r="B155" s="23"/>
      <c r="C155" s="24">
        <f>D155</f>
        <v>104.57874000000001</v>
      </c>
      <c r="D155" s="31">
        <f>'[1]Neutron Test'!F173</f>
        <v>104.57874000000001</v>
      </c>
    </row>
    <row r="156" spans="1:4" ht="10.5" customHeight="1">
      <c r="A156" s="22">
        <f>'[1]Neutron Test'!A174:B174</f>
        <v>44322</v>
      </c>
      <c r="B156" s="23"/>
      <c r="C156" s="24">
        <f>D156</f>
        <v>105.87929</v>
      </c>
      <c r="D156" s="31">
        <f>'[1]Neutron Test'!F174</f>
        <v>105.87929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126.15811</v>
      </c>
      <c r="D158" s="31">
        <f>'[1]Neutron Test'!F176</f>
        <v>126.15811</v>
      </c>
    </row>
    <row r="159" spans="1:4" ht="10.5" customHeight="1">
      <c r="A159" s="22">
        <f>'[1]Neutron Test'!A177:B177</f>
        <v>44049</v>
      </c>
      <c r="B159" s="23"/>
      <c r="C159" s="24">
        <f>D159</f>
        <v>127.75915</v>
      </c>
      <c r="D159" s="31">
        <f>'[1]Neutron Test'!F177</f>
        <v>127.75915</v>
      </c>
    </row>
    <row r="160" spans="1:4" ht="10.5" customHeight="1">
      <c r="A160" s="22">
        <f>'[1]Neutron Test'!A178:B178</f>
        <v>44140</v>
      </c>
      <c r="B160" s="23"/>
      <c r="C160" s="24">
        <f>D160</f>
        <v>127.41931</v>
      </c>
      <c r="D160" s="31">
        <f>'[1]Neutron Test'!F178</f>
        <v>127.41931</v>
      </c>
    </row>
    <row r="161" spans="1:4" ht="10.5" customHeight="1">
      <c r="A161" s="22">
        <f>'[1]Neutron Test'!A179:B179</f>
        <v>44231</v>
      </c>
      <c r="B161" s="23"/>
      <c r="C161" s="24">
        <f>D161</f>
        <v>129.08743</v>
      </c>
      <c r="D161" s="31">
        <f>'[1]Neutron Test'!F179</f>
        <v>129.08743</v>
      </c>
    </row>
    <row r="162" spans="1:4" ht="10.5" customHeight="1">
      <c r="A162" s="22">
        <f>'[1]Neutron Test'!A180:B180</f>
        <v>44322</v>
      </c>
      <c r="B162" s="23"/>
      <c r="C162" s="24">
        <f>D162</f>
        <v>128.69648</v>
      </c>
      <c r="D162" s="31">
        <f>'[1]Neutron Test'!F180</f>
        <v>128.69648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311.53046</v>
      </c>
      <c r="D164" s="31">
        <f>'[1]Neutron Test'!F182</f>
        <v>311.53046</v>
      </c>
    </row>
    <row r="165" spans="1:4" ht="10.5" customHeight="1">
      <c r="A165" s="22">
        <f>'[1]Neutron Test'!A183:B183</f>
        <v>44049</v>
      </c>
      <c r="B165" s="23"/>
      <c r="C165" s="24">
        <f>D165</f>
        <v>307.70754999999997</v>
      </c>
      <c r="D165" s="31">
        <f>'[1]Neutron Test'!F183</f>
        <v>307.70754999999997</v>
      </c>
    </row>
    <row r="166" spans="1:4" ht="10.5" customHeight="1">
      <c r="A166" s="22">
        <f>'[1]Neutron Test'!A184:B184</f>
        <v>44140</v>
      </c>
      <c r="B166" s="23"/>
      <c r="C166" s="24">
        <f>D166</f>
        <v>311.64258</v>
      </c>
      <c r="D166" s="31">
        <f>'[1]Neutron Test'!F184</f>
        <v>311.64258</v>
      </c>
    </row>
    <row r="167" spans="1:4" ht="10.5" customHeight="1">
      <c r="A167" s="22">
        <f>'[1]Neutron Test'!A185:B185</f>
        <v>44231</v>
      </c>
      <c r="B167" s="23"/>
      <c r="C167" s="24">
        <f>D167</f>
        <v>307.74172000000004</v>
      </c>
      <c r="D167" s="31">
        <f>'[1]Neutron Test'!F185</f>
        <v>307.74172000000004</v>
      </c>
    </row>
    <row r="168" spans="1:4" ht="10.5" customHeight="1">
      <c r="A168" s="22">
        <f>'[1]Neutron Test'!A186:B186</f>
        <v>44322</v>
      </c>
      <c r="B168" s="23"/>
      <c r="C168" s="24">
        <f>D168</f>
        <v>311.56831</v>
      </c>
      <c r="D168" s="31">
        <f>'[1]Neutron Test'!F186</f>
        <v>311.56831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222.18608999999998</v>
      </c>
      <c r="D170" s="31">
        <f>'[1]Neutron Test'!F188</f>
        <v>222.18608999999998</v>
      </c>
    </row>
    <row r="171" spans="1:4" ht="10.5" customHeight="1">
      <c r="A171" s="22">
        <f>'[1]Neutron Test'!A189:B189</f>
        <v>44049</v>
      </c>
      <c r="B171" s="23"/>
      <c r="C171" s="24">
        <f>D171</f>
        <v>220.87532</v>
      </c>
      <c r="D171" s="31">
        <f>'[1]Neutron Test'!F189</f>
        <v>220.87532</v>
      </c>
    </row>
    <row r="172" spans="1:4" ht="10.5" customHeight="1">
      <c r="A172" s="22">
        <f>'[1]Neutron Test'!A190:B190</f>
        <v>44140</v>
      </c>
      <c r="B172" s="23"/>
      <c r="C172" s="24">
        <f>D172</f>
        <v>223.69978</v>
      </c>
      <c r="D172" s="31">
        <f>'[1]Neutron Test'!F190</f>
        <v>223.69978</v>
      </c>
    </row>
    <row r="173" spans="1:4" ht="10.5" customHeight="1">
      <c r="A173" s="22">
        <f>'[1]Neutron Test'!A191:B191</f>
        <v>44231</v>
      </c>
      <c r="B173" s="23"/>
      <c r="C173" s="24">
        <f>D173</f>
        <v>222.38924</v>
      </c>
      <c r="D173" s="31">
        <f>'[1]Neutron Test'!F191</f>
        <v>222.38924</v>
      </c>
    </row>
    <row r="174" spans="1:4" ht="10.5" customHeight="1">
      <c r="A174" s="22">
        <f>'[1]Neutron Test'!A192:B192</f>
        <v>44322</v>
      </c>
      <c r="B174" s="23"/>
      <c r="C174" s="24">
        <f>D174</f>
        <v>225.15529</v>
      </c>
      <c r="D174" s="31">
        <f>'[1]Neutron Test'!F192</f>
        <v>225.15529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183.52039</v>
      </c>
      <c r="D176" s="31">
        <f>'[1]Neutron Test'!F194</f>
        <v>183.52039</v>
      </c>
    </row>
    <row r="177" spans="1:4" ht="10.5" customHeight="1">
      <c r="A177" s="22">
        <f>'[1]Neutron Test'!A195:B195</f>
        <v>44049</v>
      </c>
      <c r="B177" s="23"/>
      <c r="C177" s="24">
        <f>D177</f>
        <v>185.84932</v>
      </c>
      <c r="D177" s="31">
        <f>'[1]Neutron Test'!F195</f>
        <v>185.84932</v>
      </c>
    </row>
    <row r="178" spans="1:4" ht="10.5" customHeight="1">
      <c r="A178" s="22">
        <f>'[1]Neutron Test'!A196:B196</f>
        <v>44140</v>
      </c>
      <c r="B178" s="23"/>
      <c r="C178" s="24">
        <f>D178</f>
        <v>185.5048</v>
      </c>
      <c r="D178" s="31">
        <f>'[1]Neutron Test'!F196</f>
        <v>185.5048</v>
      </c>
    </row>
    <row r="179" spans="1:4" ht="10.5" customHeight="1">
      <c r="A179" s="22">
        <f>'[1]Neutron Test'!A197:B197</f>
        <v>44231</v>
      </c>
      <c r="B179" s="23"/>
      <c r="C179" s="24">
        <f>D179</f>
        <v>187.93321999999998</v>
      </c>
      <c r="D179" s="31">
        <f>'[1]Neutron Test'!F197</f>
        <v>187.93321999999998</v>
      </c>
    </row>
    <row r="180" spans="1:4" ht="10.5" customHeight="1">
      <c r="A180" s="22">
        <f>'[1]Neutron Test'!A198:B198</f>
        <v>44322</v>
      </c>
      <c r="B180" s="23"/>
      <c r="C180" s="24">
        <f>D180</f>
        <v>187.51631</v>
      </c>
      <c r="D180" s="31">
        <f>'[1]Neutron Test'!F198</f>
        <v>187.51631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165.59037</v>
      </c>
      <c r="D182" s="31">
        <f>'[1]Neutron Test'!F200</f>
        <v>165.59037</v>
      </c>
    </row>
    <row r="183" spans="1:4" ht="10.5" customHeight="1">
      <c r="A183" s="22">
        <f>'[1]Neutron Test'!A201:B201</f>
        <v>44049</v>
      </c>
      <c r="B183" s="23"/>
      <c r="C183" s="24">
        <f>D183</f>
        <v>165.39452</v>
      </c>
      <c r="D183" s="31">
        <f>'[1]Neutron Test'!F201</f>
        <v>165.39452</v>
      </c>
    </row>
    <row r="184" spans="1:4" ht="10.5" customHeight="1">
      <c r="A184" s="22">
        <f>'[1]Neutron Test'!A202:B202</f>
        <v>44140</v>
      </c>
      <c r="B184" s="23"/>
      <c r="C184" s="24">
        <f>D184</f>
        <v>167.50970999999998</v>
      </c>
      <c r="D184" s="31">
        <f>'[1]Neutron Test'!F202</f>
        <v>167.50970999999998</v>
      </c>
    </row>
    <row r="185" spans="1:4" ht="10.5" customHeight="1">
      <c r="A185" s="22">
        <f>'[1]Neutron Test'!A203:B203</f>
        <v>44231</v>
      </c>
      <c r="B185" s="23"/>
      <c r="C185" s="24">
        <f>D185</f>
        <v>167.37055999999998</v>
      </c>
      <c r="D185" s="31">
        <f>'[1]Neutron Test'!F203</f>
        <v>167.37055999999998</v>
      </c>
    </row>
    <row r="186" spans="1:4" ht="10.5" customHeight="1">
      <c r="A186" s="22">
        <f>'[1]Neutron Test'!A204:B204</f>
        <v>44322</v>
      </c>
      <c r="B186" s="23"/>
      <c r="C186" s="24">
        <f>D186</f>
        <v>169.45217</v>
      </c>
      <c r="D186" s="31">
        <f>'[1]Neutron Test'!F204</f>
        <v>169.45217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11.45971</v>
      </c>
      <c r="D188" s="31">
        <f>'[1]Fair Value Bonds'!D63</f>
        <v>80.46227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11.65845</v>
      </c>
      <c r="D189" s="31">
        <f>'[1]Fair Value Bonds'!E63</f>
        <v>77.1012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11.84906</v>
      </c>
      <c r="D190" s="31">
        <f>'[1]Fair Value Bonds'!F63</f>
        <v>78.08777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12.05329</v>
      </c>
      <c r="D191" s="31">
        <f>'[1]Fair Value Bonds'!G63</f>
        <v>74.72958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12.27619</v>
      </c>
      <c r="D192" s="31">
        <f>'[1]Fair Value Bonds'!H63</f>
        <v>75.65671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11.35191</v>
      </c>
      <c r="D194" s="31">
        <f>'[1]Fair Value Bonds'!D59</f>
        <v>81.19986999999999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11.56162</v>
      </c>
      <c r="D195" s="31">
        <f>'[1]Fair Value Bonds'!E59</f>
        <v>77.97337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11.76327</v>
      </c>
      <c r="D196" s="31">
        <f>'[1]Fair Value Bonds'!F59</f>
        <v>78.97108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11.9796</v>
      </c>
      <c r="D197" s="31">
        <f>'[1]Fair Value Bonds'!G59</f>
        <v>75.74961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12.21654</v>
      </c>
      <c r="D198" s="31">
        <f>'[1]Fair Value Bonds'!H59</f>
        <v>76.68954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10.38925</v>
      </c>
      <c r="D200" s="31">
        <f>'[1]Fair Value Bonds'!D60</f>
        <v>87.81651000000001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10.61019</v>
      </c>
      <c r="D201" s="31">
        <f>'[1]Fair Value Bonds'!E60</f>
        <v>84.92438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10.82511</v>
      </c>
      <c r="D202" s="31">
        <f>'[1]Fair Value Bonds'!F60</f>
        <v>86.01096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11.05812</v>
      </c>
      <c r="D203" s="31">
        <f>'[1]Fair Value Bonds'!G60</f>
        <v>83.13189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11.32015</v>
      </c>
      <c r="D204" s="37">
        <f>'[1]Fair Value Bonds'!H60</f>
        <v>84.1639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11.24672</v>
      </c>
      <c r="D206" s="31">
        <f>'[1]Fair Value Bonds'!D64</f>
        <v>84.83781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11.45695</v>
      </c>
      <c r="D207" s="31">
        <f>'[1]Fair Value Bonds'!E64</f>
        <v>85.91446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11.67051</v>
      </c>
      <c r="D208" s="31">
        <f>'[1]Fair Value Bonds'!F64</f>
        <v>82.53146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11.90025</v>
      </c>
      <c r="D209" s="31">
        <f>'[1]Fair Value Bonds'!G64</f>
        <v>83.61206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12.1422</v>
      </c>
      <c r="D210" s="37">
        <f>'[1]Fair Value Bonds'!H64</f>
        <v>80.16875999999999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2020-04-21T13:57:49Z</dcterms:created>
  <dcterms:modified xsi:type="dcterms:W3CDTF">2020-04-21T13:58:51Z</dcterms:modified>
  <cp:category/>
  <cp:version/>
  <cp:contentType/>
  <cp:contentStatus/>
</cp:coreProperties>
</file>