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<sst xmlns="http://schemas.openxmlformats.org/spreadsheetml/2006/main" count="36" uniqueCount="35">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</sst>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  <xf numFmtId="165" fontId="19" fillId="34" borderId="22" xfId="0" applyNumberFormat="1" applyFont="1" applyFill="1" applyBorder="1" applyAlignment="1" applyProtection="1">
      <alignment horizontal="center"/>
      <protection locked="0"/>
    </xf>
    <xf numFmtId="166" fontId="19" fillId="34" borderId="23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9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144.24233</v>
          </cell>
        </row>
        <row r="141">
          <cell r="A141">
            <v>44231</v>
          </cell>
          <cell r="F141">
            <v>144.23065</v>
          </cell>
        </row>
        <row r="142">
          <cell r="A142">
            <v>44322</v>
          </cell>
          <cell r="F142">
            <v>145.80698999999998</v>
          </cell>
        </row>
        <row r="143">
          <cell r="A143">
            <v>44413</v>
          </cell>
          <cell r="F143">
            <v>145.88952</v>
          </cell>
        </row>
        <row r="144">
          <cell r="A144">
            <v>44504</v>
          </cell>
          <cell r="F144">
            <v>147.38254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106.72568</v>
          </cell>
        </row>
        <row r="159">
          <cell r="A159">
            <v>44231</v>
          </cell>
          <cell r="F159">
            <v>106.13592999999999</v>
          </cell>
        </row>
        <row r="160">
          <cell r="A160">
            <v>44322</v>
          </cell>
          <cell r="F160">
            <v>107.29612</v>
          </cell>
        </row>
        <row r="161">
          <cell r="A161">
            <v>44413</v>
          </cell>
          <cell r="F161">
            <v>106.76125</v>
          </cell>
        </row>
        <row r="162">
          <cell r="A162">
            <v>44504</v>
          </cell>
          <cell r="F162">
            <v>107.85343999999999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97.32954000000001</v>
          </cell>
        </row>
        <row r="171">
          <cell r="A171">
            <v>44231</v>
          </cell>
          <cell r="F171">
            <v>96.44908</v>
          </cell>
        </row>
        <row r="172">
          <cell r="A172">
            <v>44322</v>
          </cell>
          <cell r="F172">
            <v>97.50345</v>
          </cell>
        </row>
        <row r="173">
          <cell r="A173">
            <v>44413</v>
          </cell>
          <cell r="F173">
            <v>96.65390000000001</v>
          </cell>
        </row>
        <row r="174">
          <cell r="A174">
            <v>44504</v>
          </cell>
          <cell r="F174">
            <v>97.64279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131.27978</v>
          </cell>
        </row>
        <row r="177">
          <cell r="A177">
            <v>44231</v>
          </cell>
          <cell r="F177">
            <v>132.64272</v>
          </cell>
        </row>
        <row r="178">
          <cell r="A178">
            <v>44322</v>
          </cell>
          <cell r="F178">
            <v>132.12318000000002</v>
          </cell>
        </row>
        <row r="179">
          <cell r="A179">
            <v>44413</v>
          </cell>
          <cell r="F179">
            <v>133.58551</v>
          </cell>
        </row>
        <row r="180">
          <cell r="A180">
            <v>44504</v>
          </cell>
          <cell r="F180">
            <v>132.94493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315.14616</v>
          </cell>
        </row>
        <row r="183">
          <cell r="A183">
            <v>44231</v>
          </cell>
          <cell r="F183">
            <v>310.56210000000004</v>
          </cell>
        </row>
        <row r="184">
          <cell r="A184">
            <v>44322</v>
          </cell>
          <cell r="F184">
            <v>313.95686</v>
          </cell>
        </row>
        <row r="185">
          <cell r="A185">
            <v>44413</v>
          </cell>
          <cell r="F185">
            <v>309.42459</v>
          </cell>
        </row>
        <row r="186">
          <cell r="A186">
            <v>44504</v>
          </cell>
          <cell r="F186">
            <v>312.58971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215.36289000000002</v>
          </cell>
        </row>
        <row r="189">
          <cell r="A189">
            <v>44231</v>
          </cell>
          <cell r="F189">
            <v>213.42596999999998</v>
          </cell>
        </row>
        <row r="190">
          <cell r="A190">
            <v>44322</v>
          </cell>
          <cell r="F190">
            <v>215.75872</v>
          </cell>
        </row>
        <row r="191">
          <cell r="A191">
            <v>44413</v>
          </cell>
          <cell r="F191">
            <v>213.89369</v>
          </cell>
        </row>
        <row r="192">
          <cell r="A192">
            <v>44504</v>
          </cell>
          <cell r="F192">
            <v>216.08208000000002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189.90022</v>
          </cell>
        </row>
        <row r="195">
          <cell r="A195">
            <v>44231</v>
          </cell>
          <cell r="F195">
            <v>191.87134</v>
          </cell>
        </row>
        <row r="196">
          <cell r="A196">
            <v>44322</v>
          </cell>
          <cell r="F196">
            <v>191.25329</v>
          </cell>
        </row>
        <row r="197">
          <cell r="A197">
            <v>44413</v>
          </cell>
          <cell r="F197">
            <v>193.36993</v>
          </cell>
        </row>
        <row r="198">
          <cell r="A198">
            <v>44504</v>
          </cell>
          <cell r="F198">
            <v>192.60902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169.5816</v>
          </cell>
        </row>
        <row r="201">
          <cell r="A201">
            <v>44231</v>
          </cell>
          <cell r="F201">
            <v>169.04265999999998</v>
          </cell>
        </row>
        <row r="202">
          <cell r="A202">
            <v>44322</v>
          </cell>
          <cell r="F202">
            <v>170.89041</v>
          </cell>
        </row>
        <row r="203">
          <cell r="A203">
            <v>44413</v>
          </cell>
          <cell r="F203">
            <v>170.44881999999998</v>
          </cell>
        </row>
        <row r="204">
          <cell r="A204">
            <v>44504</v>
          </cell>
          <cell r="F204">
            <v>172.19288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7.21196</v>
          </cell>
          <cell r="E9">
            <v>7.38741</v>
          </cell>
          <cell r="F9">
            <v>7.56766</v>
          </cell>
          <cell r="G9">
            <v>7.765619999999999</v>
          </cell>
          <cell r="H9">
            <v>7.994070000000001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3.4486299999999996</v>
          </cell>
          <cell r="E13">
            <v>2.30448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10.85582</v>
          </cell>
          <cell r="E14">
            <v>11.061250000000001</v>
          </cell>
          <cell r="F14">
            <v>11.26852</v>
          </cell>
          <cell r="G14">
            <v>11.485629999999999</v>
          </cell>
          <cell r="H14">
            <v>11.717189999999999</v>
          </cell>
        </row>
        <row r="15">
          <cell r="D15">
            <v>9.780809999999999</v>
          </cell>
          <cell r="E15">
            <v>9.995669999999999</v>
          </cell>
          <cell r="F15">
            <v>10.20662</v>
          </cell>
          <cell r="G15">
            <v>10.43351</v>
          </cell>
          <cell r="H15">
            <v>10.68093</v>
          </cell>
        </row>
        <row r="16">
          <cell r="D16">
            <v>11.140849999999999</v>
          </cell>
          <cell r="E16">
            <v>11.346499999999999</v>
          </cell>
          <cell r="F16">
            <v>11.54679</v>
          </cell>
          <cell r="G16">
            <v>11.75967</v>
          </cell>
          <cell r="H16">
            <v>11.985700000000001</v>
          </cell>
        </row>
        <row r="17">
          <cell r="D17">
            <v>4.45366</v>
          </cell>
          <cell r="E17">
            <v>4.50752</v>
          </cell>
          <cell r="F17">
            <v>4.5332</v>
          </cell>
          <cell r="G17">
            <v>4.56382</v>
          </cell>
          <cell r="H17">
            <v>4.665430000000001</v>
          </cell>
        </row>
        <row r="18">
          <cell r="D18">
            <v>11.46911</v>
          </cell>
          <cell r="E18">
            <v>11.69135</v>
          </cell>
          <cell r="F18">
            <v>11.90862</v>
          </cell>
          <cell r="G18">
            <v>12.14074</v>
          </cell>
          <cell r="H18">
            <v>12.38738</v>
          </cell>
        </row>
        <row r="19">
          <cell r="D19">
            <v>11.28047</v>
          </cell>
          <cell r="E19">
            <v>11.513539999999999</v>
          </cell>
          <cell r="F19">
            <v>11.7506</v>
          </cell>
          <cell r="G19">
            <v>12.006459999999999</v>
          </cell>
          <cell r="H19">
            <v>12.26636</v>
          </cell>
        </row>
        <row r="20">
          <cell r="D20">
            <v>9.318999999999999</v>
          </cell>
          <cell r="E20">
            <v>9.53008</v>
          </cell>
          <cell r="F20">
            <v>9.747119999999999</v>
          </cell>
          <cell r="G20">
            <v>9.98406</v>
          </cell>
          <cell r="H20">
            <v>10.2318</v>
          </cell>
        </row>
        <row r="21">
          <cell r="D21">
            <v>10.26659</v>
          </cell>
          <cell r="E21">
            <v>10.49299</v>
          </cell>
          <cell r="F21">
            <v>10.72305</v>
          </cell>
          <cell r="G21">
            <v>10.966529999999999</v>
          </cell>
          <cell r="H21">
            <v>11.22982</v>
          </cell>
        </row>
        <row r="22">
          <cell r="D22">
            <v>11.43417</v>
          </cell>
          <cell r="E22">
            <v>11.66494</v>
          </cell>
          <cell r="F22">
            <v>11.89935</v>
          </cell>
          <cell r="G22">
            <v>12.1523</v>
          </cell>
          <cell r="H22">
            <v>12.40868</v>
          </cell>
        </row>
        <row r="23">
          <cell r="D23">
            <v>11.510629999999999</v>
          </cell>
          <cell r="E23">
            <v>11.7348</v>
          </cell>
          <cell r="F23">
            <v>11.96228</v>
          </cell>
          <cell r="G23">
            <v>12.20763</v>
          </cell>
          <cell r="H23">
            <v>12.456010000000001</v>
          </cell>
        </row>
        <row r="24">
          <cell r="D24">
            <v>11.01887</v>
          </cell>
          <cell r="E24">
            <v>11.25926</v>
          </cell>
          <cell r="F24">
            <v>11.49501</v>
          </cell>
          <cell r="G24">
            <v>11.747580000000001</v>
          </cell>
          <cell r="H24">
            <v>12.01788</v>
          </cell>
        </row>
        <row r="29">
          <cell r="D29">
            <v>11.8941</v>
          </cell>
          <cell r="E29">
            <v>12.173680000000001</v>
          </cell>
          <cell r="F29">
            <v>12.45351</v>
          </cell>
          <cell r="G29">
            <v>12.75031</v>
          </cell>
          <cell r="H29">
            <v>13.06879</v>
          </cell>
        </row>
        <row r="30">
          <cell r="D30">
            <v>12.324069999999999</v>
          </cell>
          <cell r="E30">
            <v>12.58528</v>
          </cell>
          <cell r="F30">
            <v>12.85683</v>
          </cell>
          <cell r="G30">
            <v>13.137199999999998</v>
          </cell>
          <cell r="H30">
            <v>13.44051</v>
          </cell>
        </row>
        <row r="49">
          <cell r="D49">
            <v>120.09757</v>
          </cell>
          <cell r="E49">
            <v>116.01935</v>
          </cell>
          <cell r="F49">
            <v>117.26021</v>
          </cell>
          <cell r="G49">
            <v>113.2492</v>
          </cell>
          <cell r="H49">
            <v>114.38067999999998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102.02984</v>
          </cell>
          <cell r="E53">
            <v>103.04969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66.61198</v>
          </cell>
          <cell r="E54">
            <v>67.27785</v>
          </cell>
          <cell r="F54">
            <v>64.85716000000001</v>
          </cell>
          <cell r="G54">
            <v>65.55982999999999</v>
          </cell>
          <cell r="H54">
            <v>63.07602</v>
          </cell>
        </row>
        <row r="55">
          <cell r="D55">
            <v>83.56181000000001</v>
          </cell>
          <cell r="E55">
            <v>84.39706</v>
          </cell>
          <cell r="F55">
            <v>81.77028</v>
          </cell>
          <cell r="G55">
            <v>82.65599</v>
          </cell>
          <cell r="H55">
            <v>79.95453</v>
          </cell>
        </row>
        <row r="56">
          <cell r="D56">
            <v>64.21629</v>
          </cell>
          <cell r="E56">
            <v>64.85815000000001</v>
          </cell>
          <cell r="F56">
            <v>62.27465</v>
          </cell>
          <cell r="G56">
            <v>62.949290000000005</v>
          </cell>
          <cell r="H56">
            <v>60.30262</v>
          </cell>
        </row>
        <row r="57">
          <cell r="D57">
            <v>108.66715</v>
          </cell>
          <cell r="E57">
            <v>109.75334000000001</v>
          </cell>
          <cell r="F57">
            <v>107.01942</v>
          </cell>
          <cell r="G57">
            <v>108.17854</v>
          </cell>
          <cell r="H57">
            <v>105.35447</v>
          </cell>
        </row>
        <row r="58">
          <cell r="D58">
            <v>79.11823</v>
          </cell>
          <cell r="E58">
            <v>79.90908</v>
          </cell>
          <cell r="F58">
            <v>76.35222999999999</v>
          </cell>
          <cell r="G58">
            <v>77.17945</v>
          </cell>
          <cell r="H58">
            <v>73.54086</v>
          </cell>
        </row>
        <row r="59">
          <cell r="D59">
            <v>81.84535</v>
          </cell>
          <cell r="E59">
            <v>78.4406</v>
          </cell>
          <cell r="F59">
            <v>79.29912</v>
          </cell>
          <cell r="G59">
            <v>75.92151</v>
          </cell>
          <cell r="H59">
            <v>76.69658</v>
          </cell>
        </row>
        <row r="60">
          <cell r="D60">
            <v>94.16388</v>
          </cell>
          <cell r="E60">
            <v>91.13725000000001</v>
          </cell>
          <cell r="F60">
            <v>92.13439</v>
          </cell>
          <cell r="G60">
            <v>89.14909</v>
          </cell>
          <cell r="H60">
            <v>90.05975000000001</v>
          </cell>
        </row>
        <row r="61">
          <cell r="D61">
            <v>87.5625</v>
          </cell>
          <cell r="E61">
            <v>88.47137000000001</v>
          </cell>
          <cell r="F61">
            <v>85.29341000000001</v>
          </cell>
          <cell r="G61">
            <v>86.23781000000001</v>
          </cell>
          <cell r="H61">
            <v>82.9754</v>
          </cell>
        </row>
        <row r="62">
          <cell r="D62">
            <v>83.69757</v>
          </cell>
          <cell r="E62">
            <v>80.06183999999999</v>
          </cell>
          <cell r="F62">
            <v>80.93811</v>
          </cell>
          <cell r="G62">
            <v>77.32833</v>
          </cell>
          <cell r="H62">
            <v>78.11769</v>
          </cell>
        </row>
        <row r="63">
          <cell r="D63">
            <v>80.20574</v>
          </cell>
          <cell r="E63">
            <v>76.65882</v>
          </cell>
          <cell r="F63">
            <v>77.49795</v>
          </cell>
          <cell r="G63">
            <v>73.97522</v>
          </cell>
          <cell r="H63">
            <v>74.73028000000001</v>
          </cell>
        </row>
        <row r="64">
          <cell r="D64">
            <v>86.46298</v>
          </cell>
          <cell r="E64">
            <v>87.36044</v>
          </cell>
          <cell r="F64">
            <v>83.8404</v>
          </cell>
          <cell r="G64">
            <v>84.76862</v>
          </cell>
          <cell r="H64">
            <v>81.16157000000001</v>
          </cell>
        </row>
        <row r="69">
          <cell r="D69">
            <v>72.57861</v>
          </cell>
          <cell r="E69">
            <v>73.3041</v>
          </cell>
          <cell r="F69">
            <v>70.31313</v>
          </cell>
          <cell r="G69">
            <v>71.0749</v>
          </cell>
          <cell r="H69">
            <v>68.01187</v>
          </cell>
        </row>
        <row r="70">
          <cell r="D70">
            <v>71.72874999999999</v>
          </cell>
          <cell r="E70">
            <v>72.44589</v>
          </cell>
          <cell r="F70">
            <v>68.96259</v>
          </cell>
          <cell r="G70">
            <v>69.71017</v>
          </cell>
          <cell r="H70">
            <v>66.14938000000001</v>
          </cell>
        </row>
        <row r="72">
          <cell r="D72">
            <v>96.18247</v>
          </cell>
          <cell r="E72">
            <v>97.18088</v>
          </cell>
          <cell r="F72">
            <v>97.02674</v>
          </cell>
          <cell r="G72">
            <v>98.10049</v>
          </cell>
          <cell r="H72">
            <v>97.88019</v>
          </cell>
        </row>
        <row r="77">
          <cell r="D77">
            <v>102.78381999999999</v>
          </cell>
          <cell r="E77">
            <v>103.85072</v>
          </cell>
          <cell r="F77">
            <v>103.84588</v>
          </cell>
          <cell r="G77">
            <v>104.99502000000001</v>
          </cell>
          <cell r="H77">
            <v>104.91946999999999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712.7397208708808</v>
          </cell>
          <cell r="E9">
            <v>719.962164923114</v>
          </cell>
          <cell r="F9">
            <v>727.6546123328975</v>
          </cell>
          <cell r="G9">
            <v>735.4502932403252</v>
          </cell>
        </row>
        <row r="10">
          <cell r="D10">
            <v>757.4668336531225</v>
          </cell>
          <cell r="E10">
            <v>765.1425133820386</v>
          </cell>
          <cell r="F10">
            <v>773.3176909565567</v>
          </cell>
          <cell r="G10">
            <v>781.602580321084</v>
          </cell>
        </row>
        <row r="11">
          <cell r="D11">
            <v>721.4903280711643</v>
          </cell>
          <cell r="E11">
            <v>728.8014451257243</v>
          </cell>
          <cell r="F11">
            <v>736.5883359679709</v>
          </cell>
          <cell r="G11">
            <v>744.4797277492029</v>
          </cell>
        </row>
        <row r="13">
          <cell r="D13">
            <v>759.1727245685598</v>
          </cell>
          <cell r="E13">
            <v>766.8656906943683</v>
          </cell>
          <cell r="F13">
            <v>775.0592795847841</v>
          </cell>
          <cell r="G13">
            <v>783.3628273471111</v>
          </cell>
        </row>
        <row r="14">
          <cell r="D14">
            <v>821.983085245793</v>
          </cell>
          <cell r="E14">
            <v>830.3125310044996</v>
          </cell>
          <cell r="F14">
            <v>839.1840186876316</v>
          </cell>
          <cell r="G14">
            <v>848.1745627196793</v>
          </cell>
        </row>
        <row r="15">
          <cell r="D15">
            <v>737.8304912004703</v>
          </cell>
          <cell r="E15">
            <v>745.3071889158941</v>
          </cell>
          <cell r="F15">
            <v>753.2704356449516</v>
          </cell>
          <cell r="G15">
            <v>761.3405500285604</v>
          </cell>
        </row>
        <row r="16">
          <cell r="D16">
            <v>259.4925249669963</v>
          </cell>
          <cell r="E16">
            <v>262.186045796701</v>
          </cell>
          <cell r="F16">
            <v>265.0506609776688</v>
          </cell>
          <cell r="G16">
            <v>267.9528560355127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C127" sqref="C127:D127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44090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821.983</v>
      </c>
      <c r="D6" s="25">
        <f>C6</f>
        <v>821.983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830.313</v>
      </c>
      <c r="D7" s="25">
        <f>C7</f>
        <v>830.313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839.184</v>
      </c>
      <c r="D8" s="25">
        <f>C8</f>
        <v>839.184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848.175</v>
      </c>
      <c r="D9" s="25">
        <f>C9</f>
        <v>848.175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737.8304912004703</v>
      </c>
      <c r="D11" s="24">
        <f>C11</f>
        <v>737.8304912004703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745.3071889158941</v>
      </c>
      <c r="D12" s="24">
        <f aca="true" t="shared" si="0" ref="D12:D19">C12</f>
        <v>745.3071889158941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753.2704356449516</v>
      </c>
      <c r="D13" s="24">
        <f t="shared" si="0"/>
        <v>753.2704356449516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761.3405500285604</v>
      </c>
      <c r="D14" s="24">
        <f t="shared" si="0"/>
        <v>761.3405500285604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759.1727245685598</v>
      </c>
      <c r="D16" s="24">
        <f t="shared" si="0"/>
        <v>759.1727245685598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766.8656906943683</v>
      </c>
      <c r="D17" s="24">
        <f t="shared" si="0"/>
        <v>766.8656906943683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775.0592795847841</v>
      </c>
      <c r="D18" s="24">
        <f t="shared" si="0"/>
        <v>775.0592795847841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783.3628273471111</v>
      </c>
      <c r="D19" s="24">
        <f t="shared" si="0"/>
        <v>783.3628273471111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721.49</v>
      </c>
      <c r="D21" s="25">
        <f>C21</f>
        <v>721.49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728.801</v>
      </c>
      <c r="D22" s="25">
        <f>C22</f>
        <v>728.801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736.588</v>
      </c>
      <c r="D23" s="25">
        <f>C23</f>
        <v>736.588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744.48</v>
      </c>
      <c r="D24" s="25">
        <f>C24</f>
        <v>744.48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757.467</v>
      </c>
      <c r="D26" s="25">
        <f>C26</f>
        <v>757.467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765.143</v>
      </c>
      <c r="D27" s="25">
        <f>C27</f>
        <v>765.143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773.3176909565567</v>
      </c>
      <c r="D28" s="25">
        <f>C28</f>
        <v>773.3176909565567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781.602580321084</v>
      </c>
      <c r="D29" s="25">
        <f>C29</f>
        <v>781.602580321084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712.74</v>
      </c>
      <c r="D31" s="25">
        <f>C31</f>
        <v>712.74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719.962</v>
      </c>
      <c r="D32" s="25">
        <f>C32</f>
        <v>719.962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727.655</v>
      </c>
      <c r="D33" s="25">
        <f>C33</f>
        <v>727.655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735.45</v>
      </c>
      <c r="D34" s="25">
        <f>C34</f>
        <v>735.45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259.493</v>
      </c>
      <c r="D36" s="25">
        <f>C36</f>
        <v>259.493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262.186</v>
      </c>
      <c r="D37" s="25">
        <f>C37</f>
        <v>262.186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265.051</v>
      </c>
      <c r="D38" s="25">
        <f>C38</f>
        <v>265.051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267.953</v>
      </c>
      <c r="D39" s="25">
        <f>C39</f>
        <v>267.953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7.212</v>
      </c>
      <c r="D41" s="31">
        <f>'[1]Fair Value Bonds'!$D$49</f>
        <v>120.09757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7.387</v>
      </c>
      <c r="D42" s="31">
        <f>'[1]Fair Value Bonds'!$E$49</f>
        <v>116.01935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7.568</v>
      </c>
      <c r="D43" s="31">
        <f>'[1]Fair Value Bonds'!$F$49</f>
        <v>117.26021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7.766</v>
      </c>
      <c r="D44" s="31">
        <f>'[1]Fair Value Bonds'!$G$49</f>
        <v>113.2492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7.994</v>
      </c>
      <c r="D45" s="31">
        <f>'[1]Fair Value Bonds'!$H$49</f>
        <v>114.38067999999998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3.44863</v>
      </c>
      <c r="D62" s="31">
        <f>'[1]Fair Value Bonds'!$D$53</f>
        <v>102.02984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2.304</v>
      </c>
      <c r="D63" s="31">
        <f>'[1]Fair Value Bonds'!$E$53</f>
        <v>103.04969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10.856</v>
      </c>
      <c r="D68" s="31">
        <f>'[1]Fair Value Bonds'!$D$54</f>
        <v>66.61198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11.061</v>
      </c>
      <c r="D69" s="31">
        <f>'[1]Fair Value Bonds'!$E$54</f>
        <v>67.27785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11.269</v>
      </c>
      <c r="D70" s="31">
        <f>'[1]Fair Value Bonds'!$F$54</f>
        <v>64.85716000000001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11.486</v>
      </c>
      <c r="D71" s="31">
        <f>'[1]Fair Value Bonds'!$G$54</f>
        <v>65.55982999999999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11.717</v>
      </c>
      <c r="D72" s="31">
        <f>'[1]Fair Value Bonds'!$H$54</f>
        <v>63.07602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9.781</v>
      </c>
      <c r="D74" s="31">
        <f>'[1]Fair Value Bonds'!$D$55</f>
        <v>83.56181000000001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9.996</v>
      </c>
      <c r="D75" s="31">
        <f>'[1]Fair Value Bonds'!$E$55</f>
        <v>84.39706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10.207</v>
      </c>
      <c r="D76" s="31">
        <f>'[1]Fair Value Bonds'!$F$55</f>
        <v>81.77028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10.434</v>
      </c>
      <c r="D77" s="31">
        <f>'[1]Fair Value Bonds'!$G$55</f>
        <v>82.65599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10.681</v>
      </c>
      <c r="D78" s="31">
        <f>'[1]Fair Value Bonds'!$H$55</f>
        <v>79.95453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11.141</v>
      </c>
      <c r="D80" s="31">
        <f>'[1]Fair Value Bonds'!$D$56</f>
        <v>64.21629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11.347</v>
      </c>
      <c r="D81" s="31">
        <f>'[1]Fair Value Bonds'!$E$56</f>
        <v>64.85815000000001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11.547</v>
      </c>
      <c r="D82" s="31">
        <f>'[1]Fair Value Bonds'!$F$56</f>
        <v>62.27465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11.76</v>
      </c>
      <c r="D83" s="31">
        <f>'[1]Fair Value Bonds'!$G$56</f>
        <v>62.949290000000005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11.986</v>
      </c>
      <c r="D84" s="31">
        <f>'[1]Fair Value Bonds'!$H$56</f>
        <v>60.30262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4.454</v>
      </c>
      <c r="D86" s="31">
        <f>'[1]Fair Value Bonds'!$D$57</f>
        <v>108.66715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4.508</v>
      </c>
      <c r="D87" s="31">
        <f>'[1]Fair Value Bonds'!$E$57</f>
        <v>109.75334000000001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4.533</v>
      </c>
      <c r="D88" s="31">
        <f>'[1]Fair Value Bonds'!$F$57</f>
        <v>107.01942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4.564</v>
      </c>
      <c r="D89" s="31">
        <f>'[1]Fair Value Bonds'!$G$57</f>
        <v>108.17854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4.665</v>
      </c>
      <c r="D90" s="31">
        <f>'[1]Fair Value Bonds'!$H$57</f>
        <v>105.35447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11.469</v>
      </c>
      <c r="D92" s="31">
        <f>'[1]Fair Value Bonds'!$D$58</f>
        <v>79.11823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11.691</v>
      </c>
      <c r="D93" s="31">
        <f>'[1]Fair Value Bonds'!$E$58</f>
        <v>79.90908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11.909</v>
      </c>
      <c r="D94" s="31">
        <f>'[1]Fair Value Bonds'!$F$58</f>
        <v>76.35222999999999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12.141</v>
      </c>
      <c r="D95" s="31">
        <f>'[1]Fair Value Bonds'!$G$58</f>
        <v>77.17945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12.387</v>
      </c>
      <c r="D96" s="31">
        <f>'[1]Fair Value Bonds'!$H$58</f>
        <v>73.54086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9.318999999999999</v>
      </c>
      <c r="D98" s="31">
        <f>'[1]Fair Value Bonds'!D60</f>
        <v>94.16388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9.53008</v>
      </c>
      <c r="D99" s="31">
        <f>'[1]Fair Value Bonds'!E60</f>
        <v>91.13725000000001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9.747119999999999</v>
      </c>
      <c r="D100" s="31">
        <f>'[1]Fair Value Bonds'!F60</f>
        <v>92.13439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9.98406</v>
      </c>
      <c r="D101" s="31">
        <f>'[1]Fair Value Bonds'!G60</f>
        <v>89.14909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10.2318</v>
      </c>
      <c r="D102" s="31">
        <f>'[1]Fair Value Bonds'!H60</f>
        <v>90.05975000000001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10.267</v>
      </c>
      <c r="D104" s="31">
        <f>'[1]Fair Value Bonds'!$D$61</f>
        <v>87.5625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10.493</v>
      </c>
      <c r="D105" s="31">
        <f>'[1]Fair Value Bonds'!$E$61</f>
        <v>88.47137000000001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10.723</v>
      </c>
      <c r="D106" s="31">
        <f>'[1]Fair Value Bonds'!$F$61</f>
        <v>85.29341000000001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10.967</v>
      </c>
      <c r="D107" s="31">
        <f>'[1]Fair Value Bonds'!$G$61</f>
        <v>86.23781000000001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11.23</v>
      </c>
      <c r="D108" s="31">
        <f>'[1]Fair Value Bonds'!$H$61</f>
        <v>82.9754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11.894</v>
      </c>
      <c r="D110" s="31">
        <f>'[1]Fair Value Bonds'!$D$69</f>
        <v>72.57861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12.174</v>
      </c>
      <c r="D111" s="31">
        <f>'[1]Fair Value Bonds'!$E$69</f>
        <v>73.3041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12.454</v>
      </c>
      <c r="D112" s="31">
        <f>'[1]Fair Value Bonds'!$F$69</f>
        <v>70.31313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12.75</v>
      </c>
      <c r="D113" s="31">
        <f>'[1]Fair Value Bonds'!$G$69</f>
        <v>71.0749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13.069</v>
      </c>
      <c r="D114" s="31">
        <f>'[1]Fair Value Bonds'!$H$69</f>
        <v>68.01187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12.324069999999999</v>
      </c>
      <c r="D116" s="31">
        <f>'[1]Fair Value Bonds'!$D$70</f>
        <v>71.72874999999999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12.58528</v>
      </c>
      <c r="D117" s="31">
        <f>'[1]Fair Value Bonds'!$E$70</f>
        <v>72.44589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12.85683</v>
      </c>
      <c r="D118" s="31">
        <f>'[1]Fair Value Bonds'!$F$70</f>
        <v>68.96259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13.137199999999998</v>
      </c>
      <c r="D119" s="31">
        <f>'[1]Fair Value Bonds'!$G$70</f>
        <v>69.71017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13.44051</v>
      </c>
      <c r="D120" s="31">
        <f>'[1]Fair Value Bonds'!$H$70</f>
        <v>66.14938000000001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144.24233</v>
      </c>
      <c r="D122" s="31">
        <f>'[1]Neutron Test'!F140</f>
        <v>144.24233</v>
      </c>
    </row>
    <row r="123" spans="1:4" ht="10.5" customHeight="1">
      <c r="A123" s="22">
        <f>'[1]Neutron Test'!A141:B141</f>
        <v>44231</v>
      </c>
      <c r="B123" s="23"/>
      <c r="C123" s="24">
        <f>D123</f>
        <v>144.23065</v>
      </c>
      <c r="D123" s="31">
        <f>'[1]Neutron Test'!F141</f>
        <v>144.23065</v>
      </c>
    </row>
    <row r="124" spans="1:4" ht="10.5" customHeight="1">
      <c r="A124" s="22">
        <f>'[1]Neutron Test'!A142:B142</f>
        <v>44322</v>
      </c>
      <c r="B124" s="23"/>
      <c r="C124" s="24">
        <f>D124</f>
        <v>145.80698999999998</v>
      </c>
      <c r="D124" s="31">
        <f>'[1]Neutron Test'!F142</f>
        <v>145.80698999999998</v>
      </c>
    </row>
    <row r="125" spans="1:4" ht="10.5" customHeight="1">
      <c r="A125" s="22">
        <f>'[1]Neutron Test'!A143:B143</f>
        <v>44413</v>
      </c>
      <c r="B125" s="23"/>
      <c r="C125" s="24">
        <f>D125</f>
        <v>145.88952</v>
      </c>
      <c r="D125" s="31">
        <f>'[1]Neutron Test'!F143</f>
        <v>145.88952</v>
      </c>
    </row>
    <row r="126" spans="1:4" ht="10.5" customHeight="1">
      <c r="A126" s="22">
        <f>'[1]Neutron Test'!A144:B144</f>
        <v>44504</v>
      </c>
      <c r="B126" s="23"/>
      <c r="C126" s="24">
        <f>D126</f>
        <v>147.38254</v>
      </c>
      <c r="D126" s="31">
        <f>'[1]Neutron Test'!F144</f>
        <v>147.38254</v>
      </c>
    </row>
    <row r="127" spans="1:4" ht="10.5" customHeight="1">
      <c r="A127" s="26" t="s">
        <v>28</v>
      </c>
      <c r="B127" s="27"/>
      <c r="C127" s="38"/>
      <c r="D127" s="39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102.78381999999999</v>
      </c>
      <c r="D128" s="31">
        <f>'[1]Fair Value Bonds'!D77</f>
        <v>102.78381999999999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103.85072</v>
      </c>
      <c r="D129" s="31">
        <f>'[1]Fair Value Bonds'!E77</f>
        <v>103.85072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103.84588</v>
      </c>
      <c r="D130" s="31">
        <f>'[1]Fair Value Bonds'!F77</f>
        <v>103.84588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104.99502000000001</v>
      </c>
      <c r="D131" s="31">
        <f>'[1]Fair Value Bonds'!G77</f>
        <v>104.99502000000001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104.91946999999999</v>
      </c>
      <c r="D132" s="31">
        <f>'[1]Fair Value Bonds'!H77</f>
        <v>104.91946999999999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96.18247</v>
      </c>
      <c r="D134" s="31">
        <f>C134</f>
        <v>96.18247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97.18088</v>
      </c>
      <c r="D135" s="31">
        <f>C135</f>
        <v>97.18088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97.02674</v>
      </c>
      <c r="D136" s="31">
        <f>C136</f>
        <v>97.02674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98.10049</v>
      </c>
      <c r="D137" s="31">
        <f>C137</f>
        <v>98.10049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97.88019</v>
      </c>
      <c r="D138" s="31">
        <f>C138</f>
        <v>97.88019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106.72568</v>
      </c>
      <c r="D140" s="31">
        <f>'[1]Neutron Test'!F158</f>
        <v>106.72568</v>
      </c>
    </row>
    <row r="141" spans="1:4" ht="10.5" customHeight="1">
      <c r="A141" s="22">
        <f>'[1]Neutron Test'!A159:B159</f>
        <v>44231</v>
      </c>
      <c r="B141" s="23"/>
      <c r="C141" s="24">
        <f>D141</f>
        <v>106.13592999999999</v>
      </c>
      <c r="D141" s="31">
        <f>'[1]Neutron Test'!F159</f>
        <v>106.13592999999999</v>
      </c>
    </row>
    <row r="142" spans="1:4" ht="10.5" customHeight="1">
      <c r="A142" s="22">
        <f>'[1]Neutron Test'!A160:B160</f>
        <v>44322</v>
      </c>
      <c r="B142" s="23"/>
      <c r="C142" s="24">
        <f>D142</f>
        <v>107.29612</v>
      </c>
      <c r="D142" s="31">
        <f>'[1]Neutron Test'!F160</f>
        <v>107.29612</v>
      </c>
    </row>
    <row r="143" spans="1:4" ht="10.5" customHeight="1">
      <c r="A143" s="22">
        <f>'[1]Neutron Test'!A161:B161</f>
        <v>44413</v>
      </c>
      <c r="B143" s="23"/>
      <c r="C143" s="24">
        <f>D143</f>
        <v>106.76125</v>
      </c>
      <c r="D143" s="31">
        <f>'[1]Neutron Test'!F161</f>
        <v>106.76125</v>
      </c>
    </row>
    <row r="144" spans="1:4" ht="10.5" customHeight="1">
      <c r="A144" s="22">
        <f>'[1]Neutron Test'!A162:B162</f>
        <v>44504</v>
      </c>
      <c r="B144" s="23"/>
      <c r="C144" s="24">
        <f>D144</f>
        <v>107.85343999999999</v>
      </c>
      <c r="D144" s="31">
        <f>'[1]Neutron Test'!F162</f>
        <v>107.85343999999999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11.43417</v>
      </c>
      <c r="D146" s="31">
        <f>'[1]Fair Value Bonds'!D62</f>
        <v>83.69757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11.66494</v>
      </c>
      <c r="D147" s="31">
        <f>'[1]Fair Value Bonds'!E62</f>
        <v>80.06183999999999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11.89935</v>
      </c>
      <c r="D148" s="31">
        <f>'[1]Fair Value Bonds'!F62</f>
        <v>80.93811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12.1523</v>
      </c>
      <c r="D149" s="31">
        <f>'[1]Fair Value Bonds'!G62</f>
        <v>77.32833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12.40868</v>
      </c>
      <c r="D150" s="31">
        <f>'[1]Fair Value Bonds'!H62</f>
        <v>78.11769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97.32954000000001</v>
      </c>
      <c r="D152" s="31">
        <f>'[1]Neutron Test'!F170</f>
        <v>97.32954000000001</v>
      </c>
    </row>
    <row r="153" spans="1:4" ht="10.5" customHeight="1">
      <c r="A153" s="22">
        <f>'[1]Neutron Test'!A171:B171</f>
        <v>44231</v>
      </c>
      <c r="B153" s="23"/>
      <c r="C153" s="24">
        <f>D153</f>
        <v>96.44908</v>
      </c>
      <c r="D153" s="31">
        <f>'[1]Neutron Test'!F171</f>
        <v>96.44908</v>
      </c>
    </row>
    <row r="154" spans="1:4" ht="10.5" customHeight="1">
      <c r="A154" s="22">
        <f>'[1]Neutron Test'!A172:B172</f>
        <v>44322</v>
      </c>
      <c r="B154" s="23"/>
      <c r="C154" s="24">
        <f>D154</f>
        <v>97.50345</v>
      </c>
      <c r="D154" s="31">
        <f>'[1]Neutron Test'!F172</f>
        <v>97.50345</v>
      </c>
    </row>
    <row r="155" spans="1:4" ht="10.5" customHeight="1">
      <c r="A155" s="22">
        <f>'[1]Neutron Test'!A173:B173</f>
        <v>44413</v>
      </c>
      <c r="B155" s="23"/>
      <c r="C155" s="24">
        <f>D155</f>
        <v>96.65390000000001</v>
      </c>
      <c r="D155" s="31">
        <f>'[1]Neutron Test'!F173</f>
        <v>96.65390000000001</v>
      </c>
    </row>
    <row r="156" spans="1:4" ht="10.5" customHeight="1">
      <c r="A156" s="22">
        <f>'[1]Neutron Test'!A174:B174</f>
        <v>44504</v>
      </c>
      <c r="B156" s="23"/>
      <c r="C156" s="24">
        <f>D156</f>
        <v>97.64279</v>
      </c>
      <c r="D156" s="31">
        <f>'[1]Neutron Test'!F174</f>
        <v>97.64279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131.27978</v>
      </c>
      <c r="D158" s="31">
        <f>'[1]Neutron Test'!F176</f>
        <v>131.27978</v>
      </c>
    </row>
    <row r="159" spans="1:4" ht="10.5" customHeight="1">
      <c r="A159" s="22">
        <f>'[1]Neutron Test'!A177:B177</f>
        <v>44231</v>
      </c>
      <c r="B159" s="23"/>
      <c r="C159" s="24">
        <f>D159</f>
        <v>132.64272</v>
      </c>
      <c r="D159" s="31">
        <f>'[1]Neutron Test'!F177</f>
        <v>132.64272</v>
      </c>
    </row>
    <row r="160" spans="1:4" ht="10.5" customHeight="1">
      <c r="A160" s="22">
        <f>'[1]Neutron Test'!A178:B178</f>
        <v>44322</v>
      </c>
      <c r="B160" s="23"/>
      <c r="C160" s="24">
        <f>D160</f>
        <v>132.12318000000002</v>
      </c>
      <c r="D160" s="31">
        <f>'[1]Neutron Test'!F178</f>
        <v>132.12318000000002</v>
      </c>
    </row>
    <row r="161" spans="1:4" ht="10.5" customHeight="1">
      <c r="A161" s="22">
        <f>'[1]Neutron Test'!A179:B179</f>
        <v>44413</v>
      </c>
      <c r="B161" s="23"/>
      <c r="C161" s="24">
        <f>D161</f>
        <v>133.58551</v>
      </c>
      <c r="D161" s="31">
        <f>'[1]Neutron Test'!F179</f>
        <v>133.58551</v>
      </c>
    </row>
    <row r="162" spans="1:4" ht="10.5" customHeight="1">
      <c r="A162" s="22">
        <f>'[1]Neutron Test'!A180:B180</f>
        <v>44504</v>
      </c>
      <c r="B162" s="23"/>
      <c r="C162" s="24">
        <f>D162</f>
        <v>132.94493</v>
      </c>
      <c r="D162" s="31">
        <f>'[1]Neutron Test'!F180</f>
        <v>132.94493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315.14616</v>
      </c>
      <c r="D164" s="31">
        <f>'[1]Neutron Test'!F182</f>
        <v>315.14616</v>
      </c>
    </row>
    <row r="165" spans="1:4" ht="10.5" customHeight="1">
      <c r="A165" s="22">
        <f>'[1]Neutron Test'!A183:B183</f>
        <v>44231</v>
      </c>
      <c r="B165" s="23"/>
      <c r="C165" s="24">
        <f>D165</f>
        <v>310.56210000000004</v>
      </c>
      <c r="D165" s="31">
        <f>'[1]Neutron Test'!F183</f>
        <v>310.56210000000004</v>
      </c>
    </row>
    <row r="166" spans="1:4" ht="10.5" customHeight="1">
      <c r="A166" s="22">
        <f>'[1]Neutron Test'!A184:B184</f>
        <v>44322</v>
      </c>
      <c r="B166" s="23"/>
      <c r="C166" s="24">
        <f>D166</f>
        <v>313.95686</v>
      </c>
      <c r="D166" s="31">
        <f>'[1]Neutron Test'!F184</f>
        <v>313.95686</v>
      </c>
    </row>
    <row r="167" spans="1:4" ht="10.5" customHeight="1">
      <c r="A167" s="22">
        <f>'[1]Neutron Test'!A185:B185</f>
        <v>44413</v>
      </c>
      <c r="B167" s="23"/>
      <c r="C167" s="24">
        <f>D167</f>
        <v>309.42459</v>
      </c>
      <c r="D167" s="31">
        <f>'[1]Neutron Test'!F185</f>
        <v>309.42459</v>
      </c>
    </row>
    <row r="168" spans="1:4" ht="10.5" customHeight="1">
      <c r="A168" s="22">
        <f>'[1]Neutron Test'!A186:B186</f>
        <v>44504</v>
      </c>
      <c r="B168" s="23"/>
      <c r="C168" s="24">
        <f>D168</f>
        <v>312.58971</v>
      </c>
      <c r="D168" s="31">
        <f>'[1]Neutron Test'!F186</f>
        <v>312.58971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215.36289000000002</v>
      </c>
      <c r="D170" s="31">
        <f>'[1]Neutron Test'!F188</f>
        <v>215.36289000000002</v>
      </c>
    </row>
    <row r="171" spans="1:4" ht="10.5" customHeight="1">
      <c r="A171" s="22">
        <f>'[1]Neutron Test'!A189:B189</f>
        <v>44231</v>
      </c>
      <c r="B171" s="23"/>
      <c r="C171" s="24">
        <f>D171</f>
        <v>213.42596999999998</v>
      </c>
      <c r="D171" s="31">
        <f>'[1]Neutron Test'!F189</f>
        <v>213.42596999999998</v>
      </c>
    </row>
    <row r="172" spans="1:4" ht="10.5" customHeight="1">
      <c r="A172" s="22">
        <f>'[1]Neutron Test'!A190:B190</f>
        <v>44322</v>
      </c>
      <c r="B172" s="23"/>
      <c r="C172" s="24">
        <f>D172</f>
        <v>215.75872</v>
      </c>
      <c r="D172" s="31">
        <f>'[1]Neutron Test'!F190</f>
        <v>215.75872</v>
      </c>
    </row>
    <row r="173" spans="1:4" ht="10.5" customHeight="1">
      <c r="A173" s="22">
        <f>'[1]Neutron Test'!A191:B191</f>
        <v>44413</v>
      </c>
      <c r="B173" s="23"/>
      <c r="C173" s="24">
        <f>D173</f>
        <v>213.89369</v>
      </c>
      <c r="D173" s="31">
        <f>'[1]Neutron Test'!F191</f>
        <v>213.89369</v>
      </c>
    </row>
    <row r="174" spans="1:4" ht="10.5" customHeight="1">
      <c r="A174" s="22">
        <f>'[1]Neutron Test'!A192:B192</f>
        <v>44504</v>
      </c>
      <c r="B174" s="23"/>
      <c r="C174" s="24">
        <f>D174</f>
        <v>216.08208000000002</v>
      </c>
      <c r="D174" s="31">
        <f>'[1]Neutron Test'!F192</f>
        <v>216.08208000000002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189.90022</v>
      </c>
      <c r="D176" s="31">
        <f>'[1]Neutron Test'!F194</f>
        <v>189.90022</v>
      </c>
    </row>
    <row r="177" spans="1:4" ht="10.5" customHeight="1">
      <c r="A177" s="22">
        <f>'[1]Neutron Test'!A195:B195</f>
        <v>44231</v>
      </c>
      <c r="B177" s="23"/>
      <c r="C177" s="24">
        <f>D177</f>
        <v>191.87134</v>
      </c>
      <c r="D177" s="31">
        <f>'[1]Neutron Test'!F195</f>
        <v>191.87134</v>
      </c>
    </row>
    <row r="178" spans="1:4" ht="10.5" customHeight="1">
      <c r="A178" s="22">
        <f>'[1]Neutron Test'!A196:B196</f>
        <v>44322</v>
      </c>
      <c r="B178" s="23"/>
      <c r="C178" s="24">
        <f>D178</f>
        <v>191.25329</v>
      </c>
      <c r="D178" s="31">
        <f>'[1]Neutron Test'!F196</f>
        <v>191.25329</v>
      </c>
    </row>
    <row r="179" spans="1:4" ht="10.5" customHeight="1">
      <c r="A179" s="22">
        <f>'[1]Neutron Test'!A197:B197</f>
        <v>44413</v>
      </c>
      <c r="B179" s="23"/>
      <c r="C179" s="24">
        <f>D179</f>
        <v>193.36993</v>
      </c>
      <c r="D179" s="31">
        <f>'[1]Neutron Test'!F197</f>
        <v>193.36993</v>
      </c>
    </row>
    <row r="180" spans="1:4" ht="10.5" customHeight="1">
      <c r="A180" s="22">
        <f>'[1]Neutron Test'!A198:B198</f>
        <v>44504</v>
      </c>
      <c r="B180" s="23"/>
      <c r="C180" s="24">
        <f>D180</f>
        <v>192.60902</v>
      </c>
      <c r="D180" s="31">
        <f>'[1]Neutron Test'!F198</f>
        <v>192.60902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169.5816</v>
      </c>
      <c r="D182" s="31">
        <f>'[1]Neutron Test'!F200</f>
        <v>169.5816</v>
      </c>
    </row>
    <row r="183" spans="1:4" ht="10.5" customHeight="1">
      <c r="A183" s="22">
        <f>'[1]Neutron Test'!A201:B201</f>
        <v>44231</v>
      </c>
      <c r="B183" s="23"/>
      <c r="C183" s="24">
        <f>D183</f>
        <v>169.04265999999998</v>
      </c>
      <c r="D183" s="31">
        <f>'[1]Neutron Test'!F201</f>
        <v>169.04265999999998</v>
      </c>
    </row>
    <row r="184" spans="1:4" ht="10.5" customHeight="1">
      <c r="A184" s="22">
        <f>'[1]Neutron Test'!A202:B202</f>
        <v>44322</v>
      </c>
      <c r="B184" s="23"/>
      <c r="C184" s="24">
        <f>D184</f>
        <v>170.89041</v>
      </c>
      <c r="D184" s="31">
        <f>'[1]Neutron Test'!F202</f>
        <v>170.89041</v>
      </c>
    </row>
    <row r="185" spans="1:4" ht="10.5" customHeight="1">
      <c r="A185" s="22">
        <f>'[1]Neutron Test'!A203:B203</f>
        <v>44413</v>
      </c>
      <c r="B185" s="23"/>
      <c r="C185" s="24">
        <f>D185</f>
        <v>170.44881999999998</v>
      </c>
      <c r="D185" s="31">
        <f>'[1]Neutron Test'!F203</f>
        <v>170.44881999999998</v>
      </c>
    </row>
    <row r="186" spans="1:4" ht="10.5" customHeight="1">
      <c r="A186" s="22">
        <f>'[1]Neutron Test'!A204:B204</f>
        <v>44504</v>
      </c>
      <c r="B186" s="23"/>
      <c r="C186" s="24">
        <f>D186</f>
        <v>172.19288</v>
      </c>
      <c r="D186" s="31">
        <f>'[1]Neutron Test'!F204</f>
        <v>172.19288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11.510629999999999</v>
      </c>
      <c r="D188" s="31">
        <f>'[1]Fair Value Bonds'!D63</f>
        <v>80.20574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11.7348</v>
      </c>
      <c r="D189" s="31">
        <f>'[1]Fair Value Bonds'!E63</f>
        <v>76.65882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11.96228</v>
      </c>
      <c r="D190" s="31">
        <f>'[1]Fair Value Bonds'!F63</f>
        <v>77.49795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12.20763</v>
      </c>
      <c r="D191" s="31">
        <f>'[1]Fair Value Bonds'!G63</f>
        <v>73.97522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12.456010000000001</v>
      </c>
      <c r="D192" s="31">
        <f>'[1]Fair Value Bonds'!H63</f>
        <v>74.73028000000001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11.28047</v>
      </c>
      <c r="D194" s="31">
        <f>'[1]Fair Value Bonds'!D59</f>
        <v>81.84535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11.513539999999999</v>
      </c>
      <c r="D195" s="31">
        <f>'[1]Fair Value Bonds'!E59</f>
        <v>78.4406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11.7506</v>
      </c>
      <c r="D196" s="31">
        <f>'[1]Fair Value Bonds'!F59</f>
        <v>79.29912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12.006459999999999</v>
      </c>
      <c r="D197" s="31">
        <f>'[1]Fair Value Bonds'!G59</f>
        <v>75.92151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12.26636</v>
      </c>
      <c r="D198" s="31">
        <f>'[1]Fair Value Bonds'!H59</f>
        <v>76.69658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9.318999999999999</v>
      </c>
      <c r="D200" s="31">
        <f>'[1]Fair Value Bonds'!D60</f>
        <v>94.16388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9.53008</v>
      </c>
      <c r="D201" s="31">
        <f>'[1]Fair Value Bonds'!E60</f>
        <v>91.13725000000001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9.747119999999999</v>
      </c>
      <c r="D202" s="31">
        <f>'[1]Fair Value Bonds'!F60</f>
        <v>92.13439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9.98406</v>
      </c>
      <c r="D203" s="31">
        <f>'[1]Fair Value Bonds'!G60</f>
        <v>89.14909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10.2318</v>
      </c>
      <c r="D204" s="37">
        <f>'[1]Fair Value Bonds'!H60</f>
        <v>90.05975000000001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11.01887</v>
      </c>
      <c r="D206" s="31">
        <f>'[1]Fair Value Bonds'!D64</f>
        <v>86.46298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11.25926</v>
      </c>
      <c r="D207" s="31">
        <f>'[1]Fair Value Bonds'!E64</f>
        <v>87.36044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11.49501</v>
      </c>
      <c r="D208" s="31">
        <f>'[1]Fair Value Bonds'!F64</f>
        <v>83.8404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11.747580000000001</v>
      </c>
      <c r="D209" s="31">
        <f>'[1]Fair Value Bonds'!G64</f>
        <v>84.76862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12.01788</v>
      </c>
      <c r="D210" s="37">
        <f>'[1]Fair Value Bonds'!H64</f>
        <v>81.16157000000001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2020-09-16T15:01:38Z</dcterms:created>
  <dcterms:modified xsi:type="dcterms:W3CDTF">2020-09-16T15:02:48Z</dcterms:modified>
  <cp:category/>
  <cp:version/>
  <cp:contentType/>
  <cp:contentStatus/>
</cp:coreProperties>
</file>