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<sst xmlns="http://schemas.openxmlformats.org/spreadsheetml/2006/main" count="36" uniqueCount="35">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</sst>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153.23134000000002</v>
          </cell>
        </row>
        <row r="141">
          <cell r="A141">
            <v>44504</v>
          </cell>
          <cell r="F141">
            <v>154.92037000000002</v>
          </cell>
        </row>
        <row r="142">
          <cell r="A142">
            <v>44595</v>
          </cell>
          <cell r="F142">
            <v>155.15418</v>
          </cell>
        </row>
        <row r="143">
          <cell r="A143">
            <v>44686</v>
          </cell>
          <cell r="F143">
            <v>157.02672</v>
          </cell>
        </row>
        <row r="144">
          <cell r="A144">
            <v>44777</v>
          </cell>
          <cell r="F144">
            <v>157.29769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118.87557</v>
          </cell>
        </row>
        <row r="159">
          <cell r="A159">
            <v>44504</v>
          </cell>
          <cell r="F159">
            <v>120.18595</v>
          </cell>
        </row>
        <row r="160">
          <cell r="A160">
            <v>44595</v>
          </cell>
          <cell r="F160">
            <v>119.81276999999999</v>
          </cell>
        </row>
        <row r="161">
          <cell r="A161">
            <v>44686</v>
          </cell>
          <cell r="F161">
            <v>121.25908999999999</v>
          </cell>
        </row>
        <row r="162">
          <cell r="A162">
            <v>44777</v>
          </cell>
          <cell r="F162">
            <v>120.89376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110.442</v>
          </cell>
        </row>
        <row r="171">
          <cell r="A171">
            <v>44504</v>
          </cell>
          <cell r="F171">
            <v>111.65941</v>
          </cell>
        </row>
        <row r="172">
          <cell r="A172">
            <v>44595</v>
          </cell>
          <cell r="F172">
            <v>110.98667</v>
          </cell>
        </row>
        <row r="173">
          <cell r="A173">
            <v>44686</v>
          </cell>
          <cell r="F173">
            <v>112.32614000000001</v>
          </cell>
        </row>
        <row r="174">
          <cell r="A174">
            <v>44777</v>
          </cell>
          <cell r="F174">
            <v>111.65661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145.4405</v>
          </cell>
        </row>
        <row r="177">
          <cell r="A177">
            <v>44504</v>
          </cell>
          <cell r="F177">
            <v>144.99746</v>
          </cell>
        </row>
        <row r="178">
          <cell r="A178">
            <v>44595</v>
          </cell>
          <cell r="F178">
            <v>146.70297000000002</v>
          </cell>
        </row>
        <row r="179">
          <cell r="A179">
            <v>44686</v>
          </cell>
          <cell r="F179">
            <v>146.40367</v>
          </cell>
        </row>
        <row r="180">
          <cell r="A180">
            <v>44777</v>
          </cell>
          <cell r="F180">
            <v>148.17499999999998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321.68937999999997</v>
          </cell>
        </row>
        <row r="183">
          <cell r="A183">
            <v>44504</v>
          </cell>
          <cell r="F183">
            <v>325.23508</v>
          </cell>
        </row>
        <row r="184">
          <cell r="A184">
            <v>44595</v>
          </cell>
          <cell r="F184">
            <v>320.80169</v>
          </cell>
        </row>
        <row r="185">
          <cell r="A185">
            <v>44686</v>
          </cell>
          <cell r="F185">
            <v>324.67426</v>
          </cell>
        </row>
        <row r="186">
          <cell r="A186">
            <v>44777</v>
          </cell>
          <cell r="F186">
            <v>320.19807000000003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235.98725</v>
          </cell>
        </row>
        <row r="189">
          <cell r="A189">
            <v>44504</v>
          </cell>
          <cell r="F189">
            <v>238.58821</v>
          </cell>
        </row>
        <row r="190">
          <cell r="A190">
            <v>44595</v>
          </cell>
          <cell r="F190">
            <v>237.00743000000003</v>
          </cell>
        </row>
        <row r="191">
          <cell r="A191">
            <v>44686</v>
          </cell>
          <cell r="F191">
            <v>239.86816000000002</v>
          </cell>
        </row>
        <row r="192">
          <cell r="A192">
            <v>44777</v>
          </cell>
          <cell r="F192">
            <v>238.30628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209.00899</v>
          </cell>
        </row>
        <row r="195">
          <cell r="A195">
            <v>44504</v>
          </cell>
          <cell r="F195">
            <v>208.51972</v>
          </cell>
        </row>
        <row r="196">
          <cell r="A196">
            <v>44595</v>
          </cell>
          <cell r="F196">
            <v>210.97209999999998</v>
          </cell>
        </row>
        <row r="197">
          <cell r="A197">
            <v>44686</v>
          </cell>
          <cell r="F197">
            <v>210.66546000000002</v>
          </cell>
        </row>
        <row r="198">
          <cell r="A198">
            <v>44777</v>
          </cell>
          <cell r="F198">
            <v>213.21426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172.95013</v>
          </cell>
        </row>
        <row r="201">
          <cell r="A201">
            <v>44504</v>
          </cell>
          <cell r="F201">
            <v>174.85656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7.51181</v>
          </cell>
          <cell r="E9">
            <v>7.70383</v>
          </cell>
          <cell r="F9">
            <v>7.9031199999999995</v>
          </cell>
          <cell r="G9">
            <v>8.11789</v>
          </cell>
          <cell r="H9">
            <v>8.361979999999999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10.13588</v>
          </cell>
          <cell r="E14">
            <v>10.306519999999999</v>
          </cell>
          <cell r="F14">
            <v>10.479280000000001</v>
          </cell>
          <cell r="G14">
            <v>10.655489999999999</v>
          </cell>
          <cell r="H14">
            <v>10.84146</v>
          </cell>
        </row>
        <row r="15">
          <cell r="D15">
            <v>9.32596</v>
          </cell>
          <cell r="E15">
            <v>9.513829999999999</v>
          </cell>
          <cell r="F15">
            <v>9.70896</v>
          </cell>
          <cell r="G15">
            <v>9.90364</v>
          </cell>
          <cell r="H15">
            <v>10.11562</v>
          </cell>
        </row>
        <row r="16">
          <cell r="D16">
            <v>10.54546</v>
          </cell>
          <cell r="E16">
            <v>10.71504</v>
          </cell>
          <cell r="F16">
            <v>10.8897</v>
          </cell>
          <cell r="G16">
            <v>11.061269999999999</v>
          </cell>
          <cell r="H16">
            <v>11.24439</v>
          </cell>
        </row>
        <row r="17">
          <cell r="D17">
            <v>5.20825</v>
          </cell>
          <cell r="E17">
            <v>5.37456</v>
          </cell>
          <cell r="F17">
            <v>5.56722</v>
          </cell>
          <cell r="G17">
            <v>5.81137</v>
          </cell>
          <cell r="H17">
            <v>6.29403</v>
          </cell>
        </row>
        <row r="18">
          <cell r="D18">
            <v>10.550229999999999</v>
          </cell>
          <cell r="E18">
            <v>10.71893</v>
          </cell>
          <cell r="F18">
            <v>10.89299</v>
          </cell>
          <cell r="G18">
            <v>11.06394</v>
          </cell>
          <cell r="H18">
            <v>11.24675</v>
          </cell>
        </row>
        <row r="19">
          <cell r="D19">
            <v>10.40211</v>
          </cell>
          <cell r="E19">
            <v>10.58627</v>
          </cell>
          <cell r="F19">
            <v>10.777090000000001</v>
          </cell>
          <cell r="G19">
            <v>10.97367</v>
          </cell>
          <cell r="H19">
            <v>11.18709</v>
          </cell>
        </row>
        <row r="20">
          <cell r="D20">
            <v>8.96328</v>
          </cell>
          <cell r="E20">
            <v>9.15096</v>
          </cell>
          <cell r="F20">
            <v>9.34638</v>
          </cell>
          <cell r="G20">
            <v>9.552249999999999</v>
          </cell>
          <cell r="H20">
            <v>9.780750000000001</v>
          </cell>
        </row>
        <row r="21">
          <cell r="D21">
            <v>9.63318</v>
          </cell>
          <cell r="E21">
            <v>9.82684</v>
          </cell>
          <cell r="F21">
            <v>10.024560000000001</v>
          </cell>
          <cell r="G21">
            <v>10.22845</v>
          </cell>
          <cell r="H21">
            <v>10.446629999999999</v>
          </cell>
        </row>
        <row r="22">
          <cell r="D22">
            <v>10.56093</v>
          </cell>
          <cell r="E22">
            <v>10.74146</v>
          </cell>
          <cell r="F22">
            <v>10.928469999999999</v>
          </cell>
          <cell r="G22">
            <v>11.12059</v>
          </cell>
          <cell r="H22">
            <v>11.32884</v>
          </cell>
        </row>
        <row r="23">
          <cell r="D23">
            <v>10.62836</v>
          </cell>
          <cell r="E23">
            <v>10.801120000000001</v>
          </cell>
          <cell r="F23">
            <v>10.979849999999999</v>
          </cell>
          <cell r="G23">
            <v>11.16308</v>
          </cell>
          <cell r="H23">
            <v>11.36134</v>
          </cell>
        </row>
        <row r="24">
          <cell r="D24">
            <v>10.19318</v>
          </cell>
          <cell r="E24">
            <v>10.38703</v>
          </cell>
          <cell r="F24">
            <v>10.58809</v>
          </cell>
          <cell r="G24">
            <v>10.78711</v>
          </cell>
          <cell r="H24">
            <v>11.00164</v>
          </cell>
        </row>
        <row r="29">
          <cell r="D29">
            <v>11.104569999999999</v>
          </cell>
          <cell r="E29">
            <v>11.33565</v>
          </cell>
          <cell r="F29">
            <v>11.57644</v>
          </cell>
          <cell r="G29">
            <v>11.81991</v>
          </cell>
          <cell r="H29">
            <v>12.07976</v>
          </cell>
        </row>
        <row r="30">
          <cell r="D30">
            <v>11.63015</v>
          </cell>
          <cell r="E30">
            <v>11.848880000000001</v>
          </cell>
          <cell r="F30">
            <v>12.06944</v>
          </cell>
          <cell r="G30">
            <v>12.30032</v>
          </cell>
          <cell r="H30">
            <v>12.539620000000001</v>
          </cell>
        </row>
        <row r="49">
          <cell r="D49">
            <v>114.43283</v>
          </cell>
          <cell r="E49">
            <v>115.66607</v>
          </cell>
          <cell r="F49">
            <v>111.71654</v>
          </cell>
          <cell r="G49">
            <v>113.03948</v>
          </cell>
          <cell r="H49">
            <v>109.09741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72.93623</v>
          </cell>
          <cell r="E54">
            <v>70.58247</v>
          </cell>
          <cell r="F54">
            <v>71.396</v>
          </cell>
          <cell r="G54">
            <v>69.10024</v>
          </cell>
          <cell r="H54">
            <v>69.92045</v>
          </cell>
        </row>
        <row r="55">
          <cell r="D55">
            <v>88.6108</v>
          </cell>
          <cell r="E55">
            <v>86.03681</v>
          </cell>
          <cell r="F55">
            <v>87.02808</v>
          </cell>
          <cell r="G55">
            <v>84.52653</v>
          </cell>
          <cell r="H55">
            <v>85.52974</v>
          </cell>
        </row>
        <row r="56">
          <cell r="D56">
            <v>69.66879</v>
          </cell>
          <cell r="E56">
            <v>67.14269</v>
          </cell>
          <cell r="F56">
            <v>67.91633</v>
          </cell>
          <cell r="G56">
            <v>65.44097</v>
          </cell>
          <cell r="H56">
            <v>66.21767</v>
          </cell>
        </row>
        <row r="57">
          <cell r="D57">
            <v>107.19738000000001</v>
          </cell>
          <cell r="E57">
            <v>104.44557999999999</v>
          </cell>
          <cell r="F57">
            <v>105.6489</v>
          </cell>
          <cell r="G57">
            <v>102.9893</v>
          </cell>
          <cell r="H57">
            <v>104.21159</v>
          </cell>
        </row>
        <row r="58">
          <cell r="D58">
            <v>87.93777</v>
          </cell>
          <cell r="E58">
            <v>84.47425</v>
          </cell>
          <cell r="F58">
            <v>85.44765</v>
          </cell>
          <cell r="G58">
            <v>82.04473</v>
          </cell>
          <cell r="H58">
            <v>83.01854</v>
          </cell>
        </row>
        <row r="59">
          <cell r="D59">
            <v>85.77122</v>
          </cell>
          <cell r="E59">
            <v>86.69592</v>
          </cell>
          <cell r="F59">
            <v>83.44034</v>
          </cell>
          <cell r="G59">
            <v>84.42902</v>
          </cell>
          <cell r="H59">
            <v>81.17563</v>
          </cell>
        </row>
        <row r="60">
          <cell r="D60">
            <v>94.60108000000001</v>
          </cell>
          <cell r="E60">
            <v>95.62092</v>
          </cell>
          <cell r="F60">
            <v>92.71838</v>
          </cell>
          <cell r="G60">
            <v>93.81669000000001</v>
          </cell>
          <cell r="H60">
            <v>90.92498</v>
          </cell>
        </row>
        <row r="61">
          <cell r="D61">
            <v>93.89844000000001</v>
          </cell>
          <cell r="E61">
            <v>90.76588</v>
          </cell>
          <cell r="F61">
            <v>91.81211</v>
          </cell>
          <cell r="G61">
            <v>88.75294</v>
          </cell>
          <cell r="H61">
            <v>89.80641</v>
          </cell>
        </row>
        <row r="62">
          <cell r="D62">
            <v>87.69109</v>
          </cell>
          <cell r="E62">
            <v>88.63657</v>
          </cell>
          <cell r="F62">
            <v>85.15306</v>
          </cell>
          <cell r="G62">
            <v>86.16212</v>
          </cell>
          <cell r="H62">
            <v>82.67893</v>
          </cell>
        </row>
        <row r="63">
          <cell r="D63">
            <v>84.30698</v>
          </cell>
          <cell r="E63">
            <v>85.21596</v>
          </cell>
          <cell r="F63">
            <v>81.81821000000001</v>
          </cell>
          <cell r="G63">
            <v>82.78776</v>
          </cell>
          <cell r="H63">
            <v>79.38972</v>
          </cell>
        </row>
        <row r="64">
          <cell r="D64">
            <v>94.3731</v>
          </cell>
          <cell r="E64">
            <v>90.91596</v>
          </cell>
          <cell r="F64">
            <v>91.96359</v>
          </cell>
          <cell r="G64">
            <v>88.57464</v>
          </cell>
          <cell r="H64">
            <v>89.62591</v>
          </cell>
        </row>
        <row r="69">
          <cell r="D69">
            <v>79.34418</v>
          </cell>
          <cell r="E69">
            <v>76.44375</v>
          </cell>
          <cell r="F69">
            <v>77.34329</v>
          </cell>
          <cell r="G69">
            <v>74.49982</v>
          </cell>
          <cell r="H69">
            <v>75.40144</v>
          </cell>
        </row>
        <row r="70">
          <cell r="D70">
            <v>78.15602</v>
          </cell>
          <cell r="E70">
            <v>74.75972</v>
          </cell>
          <cell r="F70">
            <v>75.64</v>
          </cell>
          <cell r="G70">
            <v>72.29514</v>
          </cell>
          <cell r="H70">
            <v>73.17027</v>
          </cell>
        </row>
        <row r="72">
          <cell r="D72">
            <v>107.44085999999999</v>
          </cell>
          <cell r="E72">
            <v>107.37707</v>
          </cell>
          <cell r="F72">
            <v>108.63971</v>
          </cell>
          <cell r="G72">
            <v>108.67124</v>
          </cell>
          <cell r="H72">
            <v>109.98596</v>
          </cell>
        </row>
        <row r="77">
          <cell r="D77">
            <v>113.81284000000001</v>
          </cell>
          <cell r="E77">
            <v>113.89477</v>
          </cell>
          <cell r="F77">
            <v>115.23422000000001</v>
          </cell>
          <cell r="G77">
            <v>115.42719</v>
          </cell>
          <cell r="H77">
            <v>116.82365999999999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791.950410178915</v>
          </cell>
          <cell r="E9">
            <v>800.5751657317974</v>
          </cell>
          <cell r="F9">
            <v>809.7943018172053</v>
          </cell>
          <cell r="G9">
            <v>819.3731881658301</v>
          </cell>
        </row>
        <row r="10">
          <cell r="D10">
            <v>849.7931595466192</v>
          </cell>
          <cell r="E10">
            <v>859.047852993833</v>
          </cell>
          <cell r="F10">
            <v>868.9403395455342</v>
          </cell>
          <cell r="G10">
            <v>879.2188519252384</v>
          </cell>
        </row>
        <row r="11">
          <cell r="D11">
            <v>802.1103339678904</v>
          </cell>
          <cell r="E11">
            <v>810.8457364223837</v>
          </cell>
          <cell r="F11">
            <v>820.1831447112328</v>
          </cell>
          <cell r="G11">
            <v>829.8849184957809</v>
          </cell>
        </row>
        <row r="13">
          <cell r="D13">
            <v>791.755798684537</v>
          </cell>
          <cell r="E13">
            <v>800.3784348161206</v>
          </cell>
          <cell r="F13">
            <v>809.5953054189589</v>
          </cell>
          <cell r="G13">
            <v>819.171837881074</v>
          </cell>
        </row>
        <row r="14">
          <cell r="D14">
            <v>909.1005108823233</v>
          </cell>
          <cell r="E14">
            <v>919.0010925078686</v>
          </cell>
          <cell r="F14">
            <v>929.583979033863</v>
          </cell>
          <cell r="G14">
            <v>940.5798322606465</v>
          </cell>
        </row>
        <row r="15">
          <cell r="D15">
            <v>860.689396927726</v>
          </cell>
          <cell r="E15">
            <v>870.062756117959</v>
          </cell>
          <cell r="F15">
            <v>880.0820863380821</v>
          </cell>
          <cell r="G15">
            <v>890.492392095452</v>
          </cell>
        </row>
        <row r="16">
          <cell r="D16">
            <v>291.443969854663</v>
          </cell>
          <cell r="E16">
            <v>294.6901324489808</v>
          </cell>
          <cell r="F16">
            <v>298.1550150209315</v>
          </cell>
          <cell r="G16">
            <v>301.7522783914082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44385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909.101</v>
      </c>
      <c r="D6" s="24">
        <f>C6</f>
        <v>909.101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919.001</v>
      </c>
      <c r="D7" s="24">
        <f>C7</f>
        <v>919.001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929.584</v>
      </c>
      <c r="D8" s="24">
        <f>C8</f>
        <v>929.584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940.58</v>
      </c>
      <c r="D9" s="24">
        <f>C9</f>
        <v>940.58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860.689396927726</v>
      </c>
      <c r="D11" s="23">
        <f>C11</f>
        <v>860.689396927726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870.062756117959</v>
      </c>
      <c r="D12" s="23">
        <f aca="true" t="shared" si="0" ref="D12:D19">C12</f>
        <v>870.062756117959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880.0820863380821</v>
      </c>
      <c r="D13" s="23">
        <f t="shared" si="0"/>
        <v>880.0820863380821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890.492392095452</v>
      </c>
      <c r="D14" s="23">
        <f t="shared" si="0"/>
        <v>890.492392095452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791.755798684537</v>
      </c>
      <c r="D16" s="23">
        <f t="shared" si="0"/>
        <v>791.755798684537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800.3784348161206</v>
      </c>
      <c r="D17" s="23">
        <f t="shared" si="0"/>
        <v>800.3784348161206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809.5953054189589</v>
      </c>
      <c r="D18" s="23">
        <f t="shared" si="0"/>
        <v>809.5953054189589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819.171837881074</v>
      </c>
      <c r="D19" s="23">
        <f t="shared" si="0"/>
        <v>819.171837881074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802.11</v>
      </c>
      <c r="D21" s="24">
        <f>C21</f>
        <v>802.11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810.846</v>
      </c>
      <c r="D22" s="24">
        <f>C22</f>
        <v>810.846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820.183</v>
      </c>
      <c r="D23" s="24">
        <f>C23</f>
        <v>820.183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829.885</v>
      </c>
      <c r="D24" s="24">
        <f>C24</f>
        <v>829.885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849.793</v>
      </c>
      <c r="D26" s="24">
        <f>C26</f>
        <v>849.793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859.048</v>
      </c>
      <c r="D27" s="24">
        <f>C27</f>
        <v>859.048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868.9403395455342</v>
      </c>
      <c r="D28" s="24">
        <f>C28</f>
        <v>868.9403395455342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879.2188519252384</v>
      </c>
      <c r="D29" s="24">
        <f>C29</f>
        <v>879.2188519252384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791.95</v>
      </c>
      <c r="D31" s="24">
        <f>C31</f>
        <v>791.95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800.575</v>
      </c>
      <c r="D32" s="24">
        <f>C32</f>
        <v>800.575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809.794</v>
      </c>
      <c r="D33" s="24">
        <f>C33</f>
        <v>809.794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819.373</v>
      </c>
      <c r="D34" s="24">
        <f>C34</f>
        <v>819.373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291.444</v>
      </c>
      <c r="D36" s="24">
        <f>C36</f>
        <v>291.444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294.69</v>
      </c>
      <c r="D37" s="24">
        <f>C37</f>
        <v>294.69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298.155</v>
      </c>
      <c r="D38" s="24">
        <f>C38</f>
        <v>298.155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301.752</v>
      </c>
      <c r="D39" s="24">
        <f>C39</f>
        <v>301.752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7.512</v>
      </c>
      <c r="D41" s="30">
        <f>'[1]Fair Value Bonds'!$D$49</f>
        <v>114.43283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7.704</v>
      </c>
      <c r="D42" s="30">
        <f>'[1]Fair Value Bonds'!$E$49</f>
        <v>115.66607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7.903</v>
      </c>
      <c r="D43" s="30">
        <f>'[1]Fair Value Bonds'!$F$49</f>
        <v>111.71654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8.118</v>
      </c>
      <c r="D44" s="30">
        <f>'[1]Fair Value Bonds'!$G$49</f>
        <v>113.03948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8.362</v>
      </c>
      <c r="D45" s="30">
        <f>'[1]Fair Value Bonds'!$H$49</f>
        <v>109.09741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10.136</v>
      </c>
      <c r="D68" s="30">
        <f>'[1]Fair Value Bonds'!$D$54</f>
        <v>72.93623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10.307</v>
      </c>
      <c r="D69" s="30">
        <f>'[1]Fair Value Bonds'!$E$54</f>
        <v>70.58247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10.479</v>
      </c>
      <c r="D70" s="30">
        <f>'[1]Fair Value Bonds'!$F$54</f>
        <v>71.396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10.655</v>
      </c>
      <c r="D71" s="30">
        <f>'[1]Fair Value Bonds'!$G$54</f>
        <v>69.10024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10.841</v>
      </c>
      <c r="D72" s="30">
        <f>'[1]Fair Value Bonds'!$H$54</f>
        <v>69.92045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9.326</v>
      </c>
      <c r="D74" s="30">
        <f>'[1]Fair Value Bonds'!$D$55</f>
        <v>88.6108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9.514</v>
      </c>
      <c r="D75" s="30">
        <f>'[1]Fair Value Bonds'!$E$55</f>
        <v>86.03681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9.709</v>
      </c>
      <c r="D76" s="30">
        <f>'[1]Fair Value Bonds'!$F$55</f>
        <v>87.02808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9.904</v>
      </c>
      <c r="D77" s="30">
        <f>'[1]Fair Value Bonds'!$G$55</f>
        <v>84.52653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10.116</v>
      </c>
      <c r="D78" s="30">
        <f>'[1]Fair Value Bonds'!$H$55</f>
        <v>85.52974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10.545</v>
      </c>
      <c r="D80" s="30">
        <f>'[1]Fair Value Bonds'!$D$56</f>
        <v>69.66879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10.715</v>
      </c>
      <c r="D81" s="30">
        <f>'[1]Fair Value Bonds'!$E$56</f>
        <v>67.14269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10.89</v>
      </c>
      <c r="D82" s="30">
        <f>'[1]Fair Value Bonds'!$F$56</f>
        <v>67.91633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11.061</v>
      </c>
      <c r="D83" s="30">
        <f>'[1]Fair Value Bonds'!$G$56</f>
        <v>65.44097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11.244</v>
      </c>
      <c r="D84" s="30">
        <f>'[1]Fair Value Bonds'!$H$56</f>
        <v>66.21767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5.208</v>
      </c>
      <c r="D86" s="30">
        <f>'[1]Fair Value Bonds'!$D$57</f>
        <v>107.19738000000001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5.375</v>
      </c>
      <c r="D87" s="30">
        <f>'[1]Fair Value Bonds'!$E$57</f>
        <v>104.44557999999999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5.567</v>
      </c>
      <c r="D88" s="30">
        <f>'[1]Fair Value Bonds'!$F$57</f>
        <v>105.6489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5.811</v>
      </c>
      <c r="D89" s="30">
        <f>'[1]Fair Value Bonds'!$G$57</f>
        <v>102.9893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6.294</v>
      </c>
      <c r="D90" s="30">
        <f>'[1]Fair Value Bonds'!$H$57</f>
        <v>104.21159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10.55</v>
      </c>
      <c r="D92" s="30">
        <f>'[1]Fair Value Bonds'!$D$58</f>
        <v>87.93777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10.719</v>
      </c>
      <c r="D93" s="30">
        <f>'[1]Fair Value Bonds'!$E$58</f>
        <v>84.47425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10.893</v>
      </c>
      <c r="D94" s="30">
        <f>'[1]Fair Value Bonds'!$F$58</f>
        <v>85.44765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11.064</v>
      </c>
      <c r="D95" s="30">
        <f>'[1]Fair Value Bonds'!$G$58</f>
        <v>82.04473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11.247</v>
      </c>
      <c r="D96" s="30">
        <f>'[1]Fair Value Bonds'!$H$58</f>
        <v>83.01854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8.96328</v>
      </c>
      <c r="D98" s="30">
        <f>'[1]Fair Value Bonds'!D60</f>
        <v>94.60108000000001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9.15096</v>
      </c>
      <c r="D99" s="30">
        <f>'[1]Fair Value Bonds'!E60</f>
        <v>95.62092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9.34638</v>
      </c>
      <c r="D100" s="30">
        <f>'[1]Fair Value Bonds'!F60</f>
        <v>92.71838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9.552249999999999</v>
      </c>
      <c r="D101" s="30">
        <f>'[1]Fair Value Bonds'!G60</f>
        <v>93.81669000000001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9.780750000000001</v>
      </c>
      <c r="D102" s="30">
        <f>'[1]Fair Value Bonds'!H60</f>
        <v>90.92498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9.633</v>
      </c>
      <c r="D104" s="30">
        <f>'[1]Fair Value Bonds'!$D$61</f>
        <v>93.89844000000001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9.827</v>
      </c>
      <c r="D105" s="30">
        <f>'[1]Fair Value Bonds'!$E$61</f>
        <v>90.76588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10.025</v>
      </c>
      <c r="D106" s="30">
        <f>'[1]Fair Value Bonds'!$F$61</f>
        <v>91.81211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10.228</v>
      </c>
      <c r="D107" s="30">
        <f>'[1]Fair Value Bonds'!$G$61</f>
        <v>88.75294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10.447</v>
      </c>
      <c r="D108" s="30">
        <f>'[1]Fair Value Bonds'!$H$61</f>
        <v>89.80641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11.105</v>
      </c>
      <c r="D110" s="30">
        <f>'[1]Fair Value Bonds'!$D$69</f>
        <v>79.34418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11.336</v>
      </c>
      <c r="D111" s="30">
        <f>'[1]Fair Value Bonds'!$E$69</f>
        <v>76.44375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11.576</v>
      </c>
      <c r="D112" s="30">
        <f>'[1]Fair Value Bonds'!$F$69</f>
        <v>77.34329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11.82</v>
      </c>
      <c r="D113" s="30">
        <f>'[1]Fair Value Bonds'!$G$69</f>
        <v>74.49982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12.08</v>
      </c>
      <c r="D114" s="30">
        <f>'[1]Fair Value Bonds'!$H$69</f>
        <v>75.40144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11.63015</v>
      </c>
      <c r="D116" s="30">
        <f>'[1]Fair Value Bonds'!$D$70</f>
        <v>78.15602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11.848880000000001</v>
      </c>
      <c r="D117" s="30">
        <f>'[1]Fair Value Bonds'!$E$70</f>
        <v>74.75972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12.06944</v>
      </c>
      <c r="D118" s="30">
        <f>'[1]Fair Value Bonds'!$F$70</f>
        <v>75.64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12.30032</v>
      </c>
      <c r="D119" s="30">
        <f>'[1]Fair Value Bonds'!$G$70</f>
        <v>72.29514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12.539620000000001</v>
      </c>
      <c r="D120" s="30">
        <f>'[1]Fair Value Bonds'!$H$70</f>
        <v>73.17027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153.23134000000002</v>
      </c>
      <c r="D122" s="30">
        <f>'[1]Neutron Test'!F140</f>
        <v>153.23134000000002</v>
      </c>
    </row>
    <row r="123" spans="1:4" ht="10.5" customHeight="1">
      <c r="A123" s="21">
        <f>'[1]Neutron Test'!A141:B141</f>
        <v>44504</v>
      </c>
      <c r="B123" s="22"/>
      <c r="C123" s="23">
        <f>D123</f>
        <v>154.92037000000002</v>
      </c>
      <c r="D123" s="30">
        <f>'[1]Neutron Test'!F141</f>
        <v>154.92037000000002</v>
      </c>
    </row>
    <row r="124" spans="1:4" ht="10.5" customHeight="1">
      <c r="A124" s="21">
        <f>'[1]Neutron Test'!A142:B142</f>
        <v>44595</v>
      </c>
      <c r="B124" s="22"/>
      <c r="C124" s="23">
        <f>D124</f>
        <v>155.15418</v>
      </c>
      <c r="D124" s="30">
        <f>'[1]Neutron Test'!F142</f>
        <v>155.15418</v>
      </c>
    </row>
    <row r="125" spans="1:4" ht="10.5" customHeight="1">
      <c r="A125" s="21">
        <f>'[1]Neutron Test'!A143:B143</f>
        <v>44686</v>
      </c>
      <c r="B125" s="22"/>
      <c r="C125" s="23">
        <f>D125</f>
        <v>157.02672</v>
      </c>
      <c r="D125" s="30">
        <f>'[1]Neutron Test'!F143</f>
        <v>157.02672</v>
      </c>
    </row>
    <row r="126" spans="1:4" ht="10.5" customHeight="1">
      <c r="A126" s="21">
        <f>'[1]Neutron Test'!A144:B144</f>
        <v>44777</v>
      </c>
      <c r="B126" s="22"/>
      <c r="C126" s="23">
        <f>D126</f>
        <v>157.29769</v>
      </c>
      <c r="D126" s="30">
        <f>'[1]Neutron Test'!F144</f>
        <v>157.29769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113.81284000000001</v>
      </c>
      <c r="D128" s="30">
        <f>'[1]Fair Value Bonds'!D77</f>
        <v>113.81284000000001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113.89477</v>
      </c>
      <c r="D129" s="30">
        <f>'[1]Fair Value Bonds'!E77</f>
        <v>113.89477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115.23422000000001</v>
      </c>
      <c r="D130" s="30">
        <f>'[1]Fair Value Bonds'!F77</f>
        <v>115.23422000000001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115.42719</v>
      </c>
      <c r="D131" s="30">
        <f>'[1]Fair Value Bonds'!G77</f>
        <v>115.42719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116.82365999999999</v>
      </c>
      <c r="D132" s="30">
        <f>'[1]Fair Value Bonds'!H77</f>
        <v>116.82365999999999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107.44085999999999</v>
      </c>
      <c r="D134" s="30">
        <f>C134</f>
        <v>107.44085999999999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107.37707</v>
      </c>
      <c r="D135" s="30">
        <f>C135</f>
        <v>107.37707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108.63971</v>
      </c>
      <c r="D136" s="30">
        <f>C136</f>
        <v>108.63971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108.67124</v>
      </c>
      <c r="D137" s="30">
        <f>C137</f>
        <v>108.67124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109.98596</v>
      </c>
      <c r="D138" s="30">
        <f>C138</f>
        <v>109.98596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118.87557</v>
      </c>
      <c r="D140" s="30">
        <f>'[1]Neutron Test'!F158</f>
        <v>118.87557</v>
      </c>
    </row>
    <row r="141" spans="1:4" ht="10.5" customHeight="1">
      <c r="A141" s="21">
        <f>'[1]Neutron Test'!A159:B159</f>
        <v>44504</v>
      </c>
      <c r="B141" s="22"/>
      <c r="C141" s="23">
        <f>D141</f>
        <v>120.18595</v>
      </c>
      <c r="D141" s="30">
        <f>'[1]Neutron Test'!F159</f>
        <v>120.18595</v>
      </c>
    </row>
    <row r="142" spans="1:4" ht="10.5" customHeight="1">
      <c r="A142" s="21">
        <f>'[1]Neutron Test'!A160:B160</f>
        <v>44595</v>
      </c>
      <c r="B142" s="22"/>
      <c r="C142" s="23">
        <f>D142</f>
        <v>119.81276999999999</v>
      </c>
      <c r="D142" s="30">
        <f>'[1]Neutron Test'!F160</f>
        <v>119.81276999999999</v>
      </c>
    </row>
    <row r="143" spans="1:4" ht="10.5" customHeight="1">
      <c r="A143" s="21">
        <f>'[1]Neutron Test'!A161:B161</f>
        <v>44686</v>
      </c>
      <c r="B143" s="22"/>
      <c r="C143" s="23">
        <f>D143</f>
        <v>121.25908999999999</v>
      </c>
      <c r="D143" s="30">
        <f>'[1]Neutron Test'!F161</f>
        <v>121.25908999999999</v>
      </c>
    </row>
    <row r="144" spans="1:4" ht="10.5" customHeight="1">
      <c r="A144" s="21">
        <f>'[1]Neutron Test'!A162:B162</f>
        <v>44777</v>
      </c>
      <c r="B144" s="22"/>
      <c r="C144" s="23">
        <f>D144</f>
        <v>120.89376</v>
      </c>
      <c r="D144" s="30">
        <f>'[1]Neutron Test'!F162</f>
        <v>120.89376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10.56093</v>
      </c>
      <c r="D146" s="30">
        <f>'[1]Fair Value Bonds'!D62</f>
        <v>87.69109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10.74146</v>
      </c>
      <c r="D147" s="30">
        <f>'[1]Fair Value Bonds'!E62</f>
        <v>88.63657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10.928469999999999</v>
      </c>
      <c r="D148" s="30">
        <f>'[1]Fair Value Bonds'!F62</f>
        <v>85.15306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11.12059</v>
      </c>
      <c r="D149" s="30">
        <f>'[1]Fair Value Bonds'!G62</f>
        <v>86.16212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11.32884</v>
      </c>
      <c r="D150" s="30">
        <f>'[1]Fair Value Bonds'!H62</f>
        <v>82.67893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110.442</v>
      </c>
      <c r="D152" s="30">
        <f>'[1]Neutron Test'!F170</f>
        <v>110.442</v>
      </c>
    </row>
    <row r="153" spans="1:4" ht="10.5" customHeight="1">
      <c r="A153" s="21">
        <f>'[1]Neutron Test'!A171:B171</f>
        <v>44504</v>
      </c>
      <c r="B153" s="22"/>
      <c r="C153" s="23">
        <f>D153</f>
        <v>111.65941</v>
      </c>
      <c r="D153" s="30">
        <f>'[1]Neutron Test'!F171</f>
        <v>111.65941</v>
      </c>
    </row>
    <row r="154" spans="1:4" ht="10.5" customHeight="1">
      <c r="A154" s="21">
        <f>'[1]Neutron Test'!A172:B172</f>
        <v>44595</v>
      </c>
      <c r="B154" s="22"/>
      <c r="C154" s="23">
        <f>D154</f>
        <v>110.98667</v>
      </c>
      <c r="D154" s="30">
        <f>'[1]Neutron Test'!F172</f>
        <v>110.98667</v>
      </c>
    </row>
    <row r="155" spans="1:4" ht="10.5" customHeight="1">
      <c r="A155" s="21">
        <f>'[1]Neutron Test'!A173:B173</f>
        <v>44686</v>
      </c>
      <c r="B155" s="22"/>
      <c r="C155" s="23">
        <f>D155</f>
        <v>112.32614000000001</v>
      </c>
      <c r="D155" s="30">
        <f>'[1]Neutron Test'!F173</f>
        <v>112.32614000000001</v>
      </c>
    </row>
    <row r="156" spans="1:4" ht="10.5" customHeight="1">
      <c r="A156" s="21">
        <f>'[1]Neutron Test'!A174:B174</f>
        <v>44777</v>
      </c>
      <c r="B156" s="22"/>
      <c r="C156" s="23">
        <f>D156</f>
        <v>111.65661</v>
      </c>
      <c r="D156" s="30">
        <f>'[1]Neutron Test'!F174</f>
        <v>111.65661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145.4405</v>
      </c>
      <c r="D158" s="30">
        <f>'[1]Neutron Test'!F176</f>
        <v>145.4405</v>
      </c>
    </row>
    <row r="159" spans="1:4" ht="10.5" customHeight="1">
      <c r="A159" s="21">
        <f>'[1]Neutron Test'!A177:B177</f>
        <v>44504</v>
      </c>
      <c r="B159" s="22"/>
      <c r="C159" s="23">
        <f>D159</f>
        <v>144.99746</v>
      </c>
      <c r="D159" s="30">
        <f>'[1]Neutron Test'!F177</f>
        <v>144.99746</v>
      </c>
    </row>
    <row r="160" spans="1:4" ht="10.5" customHeight="1">
      <c r="A160" s="21">
        <f>'[1]Neutron Test'!A178:B178</f>
        <v>44595</v>
      </c>
      <c r="B160" s="22"/>
      <c r="C160" s="23">
        <f>D160</f>
        <v>146.70297000000002</v>
      </c>
      <c r="D160" s="30">
        <f>'[1]Neutron Test'!F178</f>
        <v>146.70297000000002</v>
      </c>
    </row>
    <row r="161" spans="1:4" ht="10.5" customHeight="1">
      <c r="A161" s="21">
        <f>'[1]Neutron Test'!A179:B179</f>
        <v>44686</v>
      </c>
      <c r="B161" s="22"/>
      <c r="C161" s="23">
        <f>D161</f>
        <v>146.40367</v>
      </c>
      <c r="D161" s="30">
        <f>'[1]Neutron Test'!F179</f>
        <v>146.40367</v>
      </c>
    </row>
    <row r="162" spans="1:4" ht="10.5" customHeight="1">
      <c r="A162" s="21">
        <f>'[1]Neutron Test'!A180:B180</f>
        <v>44777</v>
      </c>
      <c r="B162" s="22"/>
      <c r="C162" s="23">
        <f>D162</f>
        <v>148.17499999999998</v>
      </c>
      <c r="D162" s="30">
        <f>'[1]Neutron Test'!F180</f>
        <v>148.17499999999998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321.68937999999997</v>
      </c>
      <c r="D164" s="30">
        <f>'[1]Neutron Test'!F182</f>
        <v>321.68937999999997</v>
      </c>
    </row>
    <row r="165" spans="1:4" ht="10.5" customHeight="1">
      <c r="A165" s="21">
        <f>'[1]Neutron Test'!A183:B183</f>
        <v>44504</v>
      </c>
      <c r="B165" s="22"/>
      <c r="C165" s="23">
        <f>D165</f>
        <v>325.23508</v>
      </c>
      <c r="D165" s="30">
        <f>'[1]Neutron Test'!F183</f>
        <v>325.23508</v>
      </c>
    </row>
    <row r="166" spans="1:4" ht="10.5" customHeight="1">
      <c r="A166" s="21">
        <f>'[1]Neutron Test'!A184:B184</f>
        <v>44595</v>
      </c>
      <c r="B166" s="22"/>
      <c r="C166" s="23">
        <f>D166</f>
        <v>320.80169</v>
      </c>
      <c r="D166" s="30">
        <f>'[1]Neutron Test'!F184</f>
        <v>320.80169</v>
      </c>
    </row>
    <row r="167" spans="1:4" ht="10.5" customHeight="1">
      <c r="A167" s="21">
        <f>'[1]Neutron Test'!A185:B185</f>
        <v>44686</v>
      </c>
      <c r="B167" s="22"/>
      <c r="C167" s="23">
        <f>D167</f>
        <v>324.67426</v>
      </c>
      <c r="D167" s="30">
        <f>'[1]Neutron Test'!F185</f>
        <v>324.67426</v>
      </c>
    </row>
    <row r="168" spans="1:4" ht="10.5" customHeight="1">
      <c r="A168" s="21">
        <f>'[1]Neutron Test'!A186:B186</f>
        <v>44777</v>
      </c>
      <c r="B168" s="22"/>
      <c r="C168" s="23">
        <f>D168</f>
        <v>320.19807000000003</v>
      </c>
      <c r="D168" s="30">
        <f>'[1]Neutron Test'!F186</f>
        <v>320.19807000000003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235.98725</v>
      </c>
      <c r="D170" s="30">
        <f>'[1]Neutron Test'!F188</f>
        <v>235.98725</v>
      </c>
    </row>
    <row r="171" spans="1:4" ht="10.5" customHeight="1">
      <c r="A171" s="21">
        <f>'[1]Neutron Test'!A189:B189</f>
        <v>44504</v>
      </c>
      <c r="B171" s="22"/>
      <c r="C171" s="23">
        <f>D171</f>
        <v>238.58821</v>
      </c>
      <c r="D171" s="30">
        <f>'[1]Neutron Test'!F189</f>
        <v>238.58821</v>
      </c>
    </row>
    <row r="172" spans="1:4" ht="10.5" customHeight="1">
      <c r="A172" s="21">
        <f>'[1]Neutron Test'!A190:B190</f>
        <v>44595</v>
      </c>
      <c r="B172" s="22"/>
      <c r="C172" s="23">
        <f>D172</f>
        <v>237.00743000000003</v>
      </c>
      <c r="D172" s="30">
        <f>'[1]Neutron Test'!F190</f>
        <v>237.00743000000003</v>
      </c>
    </row>
    <row r="173" spans="1:4" ht="10.5" customHeight="1">
      <c r="A173" s="21">
        <f>'[1]Neutron Test'!A191:B191</f>
        <v>44686</v>
      </c>
      <c r="B173" s="22"/>
      <c r="C173" s="23">
        <f>D173</f>
        <v>239.86816000000002</v>
      </c>
      <c r="D173" s="30">
        <f>'[1]Neutron Test'!F191</f>
        <v>239.86816000000002</v>
      </c>
    </row>
    <row r="174" spans="1:4" ht="10.5" customHeight="1">
      <c r="A174" s="21">
        <f>'[1]Neutron Test'!A192:B192</f>
        <v>44777</v>
      </c>
      <c r="B174" s="22"/>
      <c r="C174" s="23">
        <f>D174</f>
        <v>238.30628</v>
      </c>
      <c r="D174" s="30">
        <f>'[1]Neutron Test'!F192</f>
        <v>238.30628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209.00899</v>
      </c>
      <c r="D176" s="30">
        <f>'[1]Neutron Test'!F194</f>
        <v>209.00899</v>
      </c>
    </row>
    <row r="177" spans="1:4" ht="10.5" customHeight="1">
      <c r="A177" s="21">
        <f>'[1]Neutron Test'!A195:B195</f>
        <v>44504</v>
      </c>
      <c r="B177" s="22"/>
      <c r="C177" s="23">
        <f>D177</f>
        <v>208.51972</v>
      </c>
      <c r="D177" s="30">
        <f>'[1]Neutron Test'!F195</f>
        <v>208.51972</v>
      </c>
    </row>
    <row r="178" spans="1:4" ht="10.5" customHeight="1">
      <c r="A178" s="21">
        <f>'[1]Neutron Test'!A196:B196</f>
        <v>44595</v>
      </c>
      <c r="B178" s="22"/>
      <c r="C178" s="23">
        <f>D178</f>
        <v>210.97209999999998</v>
      </c>
      <c r="D178" s="30">
        <f>'[1]Neutron Test'!F196</f>
        <v>210.97209999999998</v>
      </c>
    </row>
    <row r="179" spans="1:4" ht="10.5" customHeight="1">
      <c r="A179" s="21">
        <f>'[1]Neutron Test'!A197:B197</f>
        <v>44686</v>
      </c>
      <c r="B179" s="22"/>
      <c r="C179" s="23">
        <f>D179</f>
        <v>210.66546000000002</v>
      </c>
      <c r="D179" s="30">
        <f>'[1]Neutron Test'!F197</f>
        <v>210.66546000000002</v>
      </c>
    </row>
    <row r="180" spans="1:4" ht="10.5" customHeight="1">
      <c r="A180" s="21">
        <f>'[1]Neutron Test'!A198:B198</f>
        <v>44777</v>
      </c>
      <c r="B180" s="22"/>
      <c r="C180" s="23">
        <f>D180</f>
        <v>213.21426</v>
      </c>
      <c r="D180" s="30">
        <f>'[1]Neutron Test'!F198</f>
        <v>213.21426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172.95013</v>
      </c>
      <c r="D182" s="30">
        <f>'[1]Neutron Test'!F200</f>
        <v>172.95013</v>
      </c>
    </row>
    <row r="183" spans="1:4" ht="10.5" customHeight="1">
      <c r="A183" s="21">
        <f>'[1]Neutron Test'!A201:B201</f>
        <v>44504</v>
      </c>
      <c r="B183" s="22"/>
      <c r="C183" s="23">
        <f>D183</f>
        <v>174.85656</v>
      </c>
      <c r="D183" s="30">
        <f>'[1]Neutron Test'!F201</f>
        <v>174.85656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10.62836</v>
      </c>
      <c r="D188" s="30">
        <f>'[1]Fair Value Bonds'!D63</f>
        <v>84.30698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10.801120000000001</v>
      </c>
      <c r="D189" s="30">
        <f>'[1]Fair Value Bonds'!E63</f>
        <v>85.21596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10.979849999999999</v>
      </c>
      <c r="D190" s="30">
        <f>'[1]Fair Value Bonds'!F63</f>
        <v>81.81821000000001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11.16308</v>
      </c>
      <c r="D191" s="30">
        <f>'[1]Fair Value Bonds'!G63</f>
        <v>82.78776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11.36134</v>
      </c>
      <c r="D192" s="30">
        <f>'[1]Fair Value Bonds'!H63</f>
        <v>79.38972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10.40211</v>
      </c>
      <c r="D194" s="30">
        <f>'[1]Fair Value Bonds'!D59</f>
        <v>85.77122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10.58627</v>
      </c>
      <c r="D195" s="30">
        <f>'[1]Fair Value Bonds'!E59</f>
        <v>86.69592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10.777090000000001</v>
      </c>
      <c r="D196" s="30">
        <f>'[1]Fair Value Bonds'!F59</f>
        <v>83.44034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10.97367</v>
      </c>
      <c r="D197" s="30">
        <f>'[1]Fair Value Bonds'!G59</f>
        <v>84.42902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11.18709</v>
      </c>
      <c r="D198" s="30">
        <f>'[1]Fair Value Bonds'!H59</f>
        <v>81.17563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8.96328</v>
      </c>
      <c r="D200" s="30">
        <f>'[1]Fair Value Bonds'!D60</f>
        <v>94.60108000000001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9.15096</v>
      </c>
      <c r="D201" s="30">
        <f>'[1]Fair Value Bonds'!E60</f>
        <v>95.62092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9.34638</v>
      </c>
      <c r="D202" s="30">
        <f>'[1]Fair Value Bonds'!F60</f>
        <v>92.71838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9.552249999999999</v>
      </c>
      <c r="D203" s="30">
        <f>'[1]Fair Value Bonds'!G60</f>
        <v>93.81669000000001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9.780750000000001</v>
      </c>
      <c r="D204" s="36">
        <f>'[1]Fair Value Bonds'!H60</f>
        <v>90.92498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10.19318</v>
      </c>
      <c r="D206" s="30">
        <f>'[1]Fair Value Bonds'!D64</f>
        <v>94.3731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10.38703</v>
      </c>
      <c r="D207" s="30">
        <f>'[1]Fair Value Bonds'!E64</f>
        <v>90.91596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10.58809</v>
      </c>
      <c r="D208" s="30">
        <f>'[1]Fair Value Bonds'!F64</f>
        <v>91.96359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10.78711</v>
      </c>
      <c r="D209" s="30">
        <f>'[1]Fair Value Bonds'!G64</f>
        <v>88.57464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11.00164</v>
      </c>
      <c r="D210" s="36">
        <f>'[1]Fair Value Bonds'!H64</f>
        <v>89.62591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2021-07-08T13:42:28Z</dcterms:created>
  <dcterms:modified xsi:type="dcterms:W3CDTF">2021-07-08T13:44:11Z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2021-07-08T13:42:29Z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7dd9351c-053b-4621-b0d5-fc2941d949cd</vt:lpwstr>
  </property>
  <property fmtid="{D5CDD505-2E9C-101B-9397-08002B2CF9AE}" pid="8" name="MSIP_Label_66d8a90e-c522-4829-9625-db8c70f8b095_ContentBits">
    <vt:lpwstr>0</vt:lpwstr>
  </property>
</Properties>
</file>