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<sst xmlns="http://schemas.openxmlformats.org/spreadsheetml/2006/main" count="36" uniqueCount="35">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</sst>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153.3337</v>
          </cell>
        </row>
        <row r="141">
          <cell r="A141">
            <v>44504</v>
          </cell>
          <cell r="F141">
            <v>155.02249</v>
          </cell>
        </row>
        <row r="142">
          <cell r="A142">
            <v>44595</v>
          </cell>
          <cell r="F142">
            <v>155.25659000000002</v>
          </cell>
        </row>
        <row r="143">
          <cell r="A143">
            <v>44686</v>
          </cell>
          <cell r="F143">
            <v>157.12981</v>
          </cell>
        </row>
        <row r="144">
          <cell r="A144">
            <v>44777</v>
          </cell>
          <cell r="F144">
            <v>157.40192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119.39895</v>
          </cell>
        </row>
        <row r="159">
          <cell r="A159">
            <v>44504</v>
          </cell>
          <cell r="F159">
            <v>120.71413</v>
          </cell>
        </row>
        <row r="160">
          <cell r="A160">
            <v>44595</v>
          </cell>
          <cell r="F160">
            <v>120.34655000000001</v>
          </cell>
        </row>
        <row r="161">
          <cell r="A161">
            <v>44686</v>
          </cell>
          <cell r="F161">
            <v>121.79879</v>
          </cell>
        </row>
        <row r="162">
          <cell r="A162">
            <v>44777</v>
          </cell>
          <cell r="F162">
            <v>121.43994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110.90552</v>
          </cell>
        </row>
        <row r="171">
          <cell r="A171">
            <v>44504</v>
          </cell>
          <cell r="F171">
            <v>112.12687</v>
          </cell>
        </row>
        <row r="172">
          <cell r="A172">
            <v>44595</v>
          </cell>
          <cell r="F172">
            <v>111.45901</v>
          </cell>
        </row>
        <row r="173">
          <cell r="A173">
            <v>44686</v>
          </cell>
          <cell r="F173">
            <v>112.80396999999999</v>
          </cell>
        </row>
        <row r="174">
          <cell r="A174">
            <v>44777</v>
          </cell>
          <cell r="F174">
            <v>112.1401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145.50033</v>
          </cell>
        </row>
        <row r="177">
          <cell r="A177">
            <v>44504</v>
          </cell>
          <cell r="F177">
            <v>145.05666</v>
          </cell>
        </row>
        <row r="178">
          <cell r="A178">
            <v>44595</v>
          </cell>
          <cell r="F178">
            <v>146.76195</v>
          </cell>
        </row>
        <row r="179">
          <cell r="A179">
            <v>44686</v>
          </cell>
          <cell r="F179">
            <v>146.46285</v>
          </cell>
        </row>
        <row r="180">
          <cell r="A180">
            <v>44777</v>
          </cell>
          <cell r="F180">
            <v>148.23489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321.92291</v>
          </cell>
        </row>
        <row r="183">
          <cell r="A183">
            <v>44504</v>
          </cell>
          <cell r="F183">
            <v>325.46831</v>
          </cell>
        </row>
        <row r="184">
          <cell r="A184">
            <v>44595</v>
          </cell>
          <cell r="F184">
            <v>321.03576</v>
          </cell>
        </row>
        <row r="185">
          <cell r="A185">
            <v>44686</v>
          </cell>
          <cell r="F185">
            <v>324.91007</v>
          </cell>
        </row>
        <row r="186">
          <cell r="A186">
            <v>44777</v>
          </cell>
          <cell r="F186">
            <v>320.43652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237.1387</v>
          </cell>
        </row>
        <row r="189">
          <cell r="A189">
            <v>44504</v>
          </cell>
          <cell r="F189">
            <v>239.75046999999998</v>
          </cell>
        </row>
        <row r="190">
          <cell r="A190">
            <v>44595</v>
          </cell>
          <cell r="F190">
            <v>238.18191</v>
          </cell>
        </row>
        <row r="191">
          <cell r="A191">
            <v>44686</v>
          </cell>
          <cell r="F191">
            <v>241.05603000000002</v>
          </cell>
        </row>
        <row r="192">
          <cell r="A192">
            <v>44777</v>
          </cell>
          <cell r="F192">
            <v>239.50832000000003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209.08500999999998</v>
          </cell>
        </row>
        <row r="195">
          <cell r="A195">
            <v>44504</v>
          </cell>
          <cell r="F195">
            <v>208.59477</v>
          </cell>
        </row>
        <row r="196">
          <cell r="A196">
            <v>44595</v>
          </cell>
          <cell r="F196">
            <v>211.04677999999998</v>
          </cell>
        </row>
        <row r="197">
          <cell r="A197">
            <v>44686</v>
          </cell>
          <cell r="F197">
            <v>210.74030000000002</v>
          </cell>
        </row>
        <row r="198">
          <cell r="A198">
            <v>44777</v>
          </cell>
          <cell r="F198">
            <v>213.28985999999998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173.03968</v>
          </cell>
        </row>
        <row r="201">
          <cell r="A201">
            <v>44504</v>
          </cell>
          <cell r="F201">
            <v>174.94556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7.522810000000001</v>
          </cell>
          <cell r="E9">
            <v>7.715750000000001</v>
          </cell>
          <cell r="F9">
            <v>7.91601</v>
          </cell>
          <cell r="G9">
            <v>8.13178</v>
          </cell>
          <cell r="H9">
            <v>8.37693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10.1876</v>
          </cell>
          <cell r="E14">
            <v>10.36021</v>
          </cell>
          <cell r="F14">
            <v>10.535</v>
          </cell>
          <cell r="G14">
            <v>10.71331</v>
          </cell>
          <cell r="H14">
            <v>10.90147</v>
          </cell>
        </row>
        <row r="15">
          <cell r="D15">
            <v>9.33187</v>
          </cell>
          <cell r="E15">
            <v>9.52013</v>
          </cell>
          <cell r="F15">
            <v>9.71563</v>
          </cell>
          <cell r="G15">
            <v>9.91066</v>
          </cell>
          <cell r="H15">
            <v>10.12297</v>
          </cell>
        </row>
        <row r="16">
          <cell r="D16">
            <v>10.60734</v>
          </cell>
          <cell r="E16">
            <v>10.77927</v>
          </cell>
          <cell r="F16">
            <v>10.956430000000001</v>
          </cell>
          <cell r="G16">
            <v>11.13052</v>
          </cell>
          <cell r="H16">
            <v>11.316320000000001</v>
          </cell>
        </row>
        <row r="17">
          <cell r="D17">
            <v>5.23083</v>
          </cell>
          <cell r="E17">
            <v>5.40243</v>
          </cell>
          <cell r="F17">
            <v>5.60275</v>
          </cell>
          <cell r="G17">
            <v>5.858689999999999</v>
          </cell>
          <cell r="H17">
            <v>6.363670000000001</v>
          </cell>
        </row>
        <row r="18">
          <cell r="D18">
            <v>10.61723</v>
          </cell>
          <cell r="E18">
            <v>10.78865</v>
          </cell>
          <cell r="F18">
            <v>10.96562</v>
          </cell>
          <cell r="G18">
            <v>11.13951</v>
          </cell>
          <cell r="H18">
            <v>11.32547</v>
          </cell>
        </row>
        <row r="19">
          <cell r="D19">
            <v>10.473559999999999</v>
          </cell>
          <cell r="E19">
            <v>10.66056</v>
          </cell>
          <cell r="F19">
            <v>10.854429999999999</v>
          </cell>
          <cell r="G19">
            <v>11.05415</v>
          </cell>
          <cell r="H19">
            <v>11.27099</v>
          </cell>
        </row>
        <row r="20">
          <cell r="D20">
            <v>8.948649999999999</v>
          </cell>
          <cell r="E20">
            <v>9.13585</v>
          </cell>
          <cell r="F20">
            <v>9.33068</v>
          </cell>
          <cell r="G20">
            <v>9.53586</v>
          </cell>
          <cell r="H20">
            <v>9.76356</v>
          </cell>
        </row>
        <row r="21">
          <cell r="D21">
            <v>9.63387</v>
          </cell>
          <cell r="E21">
            <v>9.8277</v>
          </cell>
          <cell r="F21">
            <v>10.02556</v>
          </cell>
          <cell r="G21">
            <v>10.22955</v>
          </cell>
          <cell r="H21">
            <v>10.44779</v>
          </cell>
        </row>
        <row r="22">
          <cell r="D22">
            <v>10.62741</v>
          </cell>
          <cell r="E22">
            <v>10.810599999999999</v>
          </cell>
          <cell r="F22">
            <v>11.000459999999999</v>
          </cell>
          <cell r="G22">
            <v>11.19552</v>
          </cell>
          <cell r="H22">
            <v>11.40696</v>
          </cell>
        </row>
        <row r="23">
          <cell r="D23">
            <v>10.68996</v>
          </cell>
          <cell r="E23">
            <v>10.86519</v>
          </cell>
          <cell r="F23">
            <v>11.04656</v>
          </cell>
          <cell r="G23">
            <v>11.23251</v>
          </cell>
          <cell r="H23">
            <v>11.43373</v>
          </cell>
        </row>
        <row r="24">
          <cell r="D24">
            <v>10.24446</v>
          </cell>
          <cell r="E24">
            <v>10.44048</v>
          </cell>
          <cell r="F24">
            <v>10.64385</v>
          </cell>
          <cell r="G24">
            <v>10.84519</v>
          </cell>
          <cell r="H24">
            <v>11.0622</v>
          </cell>
        </row>
        <row r="29">
          <cell r="D29">
            <v>11.15509</v>
          </cell>
          <cell r="E29">
            <v>11.3884</v>
          </cell>
          <cell r="F29">
            <v>11.63156</v>
          </cell>
          <cell r="G29">
            <v>11.87744</v>
          </cell>
          <cell r="H29">
            <v>12.139859999999999</v>
          </cell>
        </row>
        <row r="30">
          <cell r="D30">
            <v>11.691120000000002</v>
          </cell>
          <cell r="E30">
            <v>11.9126</v>
          </cell>
          <cell r="F30">
            <v>12.13598</v>
          </cell>
          <cell r="G30">
            <v>12.369900000000001</v>
          </cell>
          <cell r="H30">
            <v>12.61234</v>
          </cell>
        </row>
        <row r="49">
          <cell r="D49">
            <v>114.38121000000001</v>
          </cell>
          <cell r="E49">
            <v>115.61291</v>
          </cell>
          <cell r="F49">
            <v>111.66205000000001</v>
          </cell>
          <cell r="G49">
            <v>112.98396</v>
          </cell>
          <cell r="H49">
            <v>109.04111999999999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72.63149</v>
          </cell>
          <cell r="E54">
            <v>70.27376</v>
          </cell>
          <cell r="F54">
            <v>71.08333</v>
          </cell>
          <cell r="G54">
            <v>68.78363</v>
          </cell>
          <cell r="H54">
            <v>69.60003</v>
          </cell>
        </row>
        <row r="55">
          <cell r="D55">
            <v>88.57751999999999</v>
          </cell>
          <cell r="E55">
            <v>86.00238</v>
          </cell>
          <cell r="F55">
            <v>86.99273</v>
          </cell>
          <cell r="G55">
            <v>84.49044</v>
          </cell>
          <cell r="H55">
            <v>85.49315</v>
          </cell>
        </row>
        <row r="56">
          <cell r="D56">
            <v>69.29805999999999</v>
          </cell>
          <cell r="E56">
            <v>66.76738</v>
          </cell>
          <cell r="F56">
            <v>67.53631</v>
          </cell>
          <cell r="G56">
            <v>65.05615</v>
          </cell>
          <cell r="H56">
            <v>65.82825</v>
          </cell>
        </row>
        <row r="57">
          <cell r="D57">
            <v>107.16323000000001</v>
          </cell>
          <cell r="E57">
            <v>104.41009000000001</v>
          </cell>
          <cell r="F57">
            <v>105.61236000000001</v>
          </cell>
          <cell r="G57">
            <v>102.95196</v>
          </cell>
          <cell r="H57">
            <v>104.17372</v>
          </cell>
        </row>
        <row r="58">
          <cell r="D58">
            <v>87.42924</v>
          </cell>
          <cell r="E58">
            <v>83.95947</v>
          </cell>
          <cell r="F58">
            <v>84.92643</v>
          </cell>
          <cell r="G58">
            <v>81.51696000000001</v>
          </cell>
          <cell r="H58">
            <v>82.48451</v>
          </cell>
        </row>
        <row r="59">
          <cell r="D59">
            <v>85.28883</v>
          </cell>
          <cell r="E59">
            <v>86.20752</v>
          </cell>
          <cell r="F59">
            <v>82.94578</v>
          </cell>
          <cell r="G59">
            <v>83.92830000000001</v>
          </cell>
          <cell r="H59">
            <v>80.66888</v>
          </cell>
        </row>
        <row r="60">
          <cell r="D60">
            <v>94.68356</v>
          </cell>
          <cell r="E60">
            <v>95.70336999999999</v>
          </cell>
          <cell r="F60">
            <v>92.80114999999999</v>
          </cell>
          <cell r="G60">
            <v>93.90015000000001</v>
          </cell>
          <cell r="H60">
            <v>91.00930000000001</v>
          </cell>
        </row>
        <row r="61">
          <cell r="D61">
            <v>93.89419</v>
          </cell>
          <cell r="E61">
            <v>90.76074</v>
          </cell>
          <cell r="F61">
            <v>91.80631</v>
          </cell>
          <cell r="G61">
            <v>88.74676000000001</v>
          </cell>
          <cell r="H61">
            <v>89.80009</v>
          </cell>
        </row>
        <row r="62">
          <cell r="D62">
            <v>87.21109</v>
          </cell>
          <cell r="E62">
            <v>88.15055000000001</v>
          </cell>
          <cell r="F62">
            <v>84.66091999999999</v>
          </cell>
          <cell r="G62">
            <v>85.66378999999999</v>
          </cell>
          <cell r="H62">
            <v>82.17468</v>
          </cell>
        </row>
        <row r="63">
          <cell r="D63">
            <v>83.85572</v>
          </cell>
          <cell r="E63">
            <v>84.75899</v>
          </cell>
          <cell r="F63">
            <v>81.35547</v>
          </cell>
          <cell r="G63">
            <v>82.31923</v>
          </cell>
          <cell r="H63">
            <v>78.91559000000001</v>
          </cell>
        </row>
        <row r="64">
          <cell r="D64">
            <v>94.02758</v>
          </cell>
          <cell r="E64">
            <v>90.56583</v>
          </cell>
          <cell r="F64">
            <v>91.60884</v>
          </cell>
          <cell r="G64">
            <v>88.21536</v>
          </cell>
          <cell r="H64">
            <v>89.26231</v>
          </cell>
        </row>
        <row r="69">
          <cell r="D69">
            <v>79.06983</v>
          </cell>
          <cell r="E69">
            <v>76.16566</v>
          </cell>
          <cell r="F69">
            <v>77.06143</v>
          </cell>
          <cell r="G69">
            <v>74.21435</v>
          </cell>
          <cell r="H69">
            <v>75.11242</v>
          </cell>
        </row>
        <row r="70">
          <cell r="D70">
            <v>77.78026</v>
          </cell>
          <cell r="E70">
            <v>74.37912</v>
          </cell>
          <cell r="F70">
            <v>75.25451</v>
          </cell>
          <cell r="G70">
            <v>71.90474</v>
          </cell>
          <cell r="H70">
            <v>72.77508999999999</v>
          </cell>
        </row>
        <row r="72">
          <cell r="D72">
            <v>107.97279</v>
          </cell>
          <cell r="E72">
            <v>107.91398000000001</v>
          </cell>
          <cell r="F72">
            <v>109.18236999999999</v>
          </cell>
          <cell r="G72">
            <v>109.21994</v>
          </cell>
          <cell r="H72">
            <v>110.54132000000001</v>
          </cell>
        </row>
        <row r="77">
          <cell r="D77">
            <v>113.93513</v>
          </cell>
          <cell r="E77">
            <v>114.01744000000001</v>
          </cell>
          <cell r="F77">
            <v>115.35763000000001</v>
          </cell>
          <cell r="G77">
            <v>115.55169000000001</v>
          </cell>
          <cell r="H77">
            <v>116.94964000000002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791.1316748054794</v>
          </cell>
          <cell r="E9">
            <v>799.7333290273973</v>
          </cell>
          <cell r="F9">
            <v>808.9333478794521</v>
          </cell>
          <cell r="G9">
            <v>818.4964256219179</v>
          </cell>
        </row>
        <row r="10">
          <cell r="D10">
            <v>849.4117081828165</v>
          </cell>
          <cell r="E10">
            <v>858.6470175990822</v>
          </cell>
          <cell r="F10">
            <v>868.5247711732384</v>
          </cell>
          <cell r="G10">
            <v>878.7923289760658</v>
          </cell>
        </row>
        <row r="11">
          <cell r="D11">
            <v>801.1336246865753</v>
          </cell>
          <cell r="E11">
            <v>809.8440260578767</v>
          </cell>
          <cell r="F11">
            <v>819.1603569353425</v>
          </cell>
          <cell r="G11">
            <v>828.8443367063014</v>
          </cell>
        </row>
        <row r="13">
          <cell r="D13">
            <v>793.5311400752</v>
          </cell>
          <cell r="E13">
            <v>802.158882711</v>
          </cell>
          <cell r="F13">
            <v>811.3868047888001</v>
          </cell>
          <cell r="G13">
            <v>820.9788868976001</v>
          </cell>
        </row>
        <row r="14">
          <cell r="D14">
            <v>910.5133442634519</v>
          </cell>
          <cell r="E14">
            <v>920.4129870172602</v>
          </cell>
          <cell r="F14">
            <v>931.0012875480547</v>
          </cell>
          <cell r="G14">
            <v>942.0074325098082</v>
          </cell>
        </row>
        <row r="15">
          <cell r="D15">
            <v>860.3030545094795</v>
          </cell>
          <cell r="E15">
            <v>869.6567811223973</v>
          </cell>
          <cell r="F15">
            <v>879.661189455452</v>
          </cell>
          <cell r="G15">
            <v>890.0604001739179</v>
          </cell>
        </row>
        <row r="16">
          <cell r="D16">
            <v>292.1914067900274</v>
          </cell>
          <cell r="E16">
            <v>295.4407239497945</v>
          </cell>
          <cell r="F16">
            <v>298.9110227036712</v>
          </cell>
          <cell r="G16">
            <v>302.51540246487673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44389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910.513</v>
      </c>
      <c r="D6" s="24">
        <f>C6</f>
        <v>910.513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920.413</v>
      </c>
      <c r="D7" s="24">
        <f>C7</f>
        <v>920.413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931.001</v>
      </c>
      <c r="D8" s="24">
        <f>C8</f>
        <v>931.001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942.007</v>
      </c>
      <c r="D9" s="24">
        <f>C9</f>
        <v>942.007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860.3030545094795</v>
      </c>
      <c r="D11" s="23">
        <f>C11</f>
        <v>860.3030545094795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869.6567811223973</v>
      </c>
      <c r="D12" s="23">
        <f aca="true" t="shared" si="0" ref="D12:D19">C12</f>
        <v>869.6567811223973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879.661189455452</v>
      </c>
      <c r="D13" s="23">
        <f t="shared" si="0"/>
        <v>879.661189455452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890.0604001739179</v>
      </c>
      <c r="D14" s="23">
        <f t="shared" si="0"/>
        <v>890.0604001739179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793.5311400752</v>
      </c>
      <c r="D16" s="23">
        <f t="shared" si="0"/>
        <v>793.5311400752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802.158882711</v>
      </c>
      <c r="D17" s="23">
        <f t="shared" si="0"/>
        <v>802.158882711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811.3868047888001</v>
      </c>
      <c r="D18" s="23">
        <f t="shared" si="0"/>
        <v>811.3868047888001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820.9788868976001</v>
      </c>
      <c r="D19" s="23">
        <f t="shared" si="0"/>
        <v>820.9788868976001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801.134</v>
      </c>
      <c r="D21" s="24">
        <f>C21</f>
        <v>801.134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809.844</v>
      </c>
      <c r="D22" s="24">
        <f>C22</f>
        <v>809.844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819.16</v>
      </c>
      <c r="D23" s="24">
        <f>C23</f>
        <v>819.16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828.844</v>
      </c>
      <c r="D24" s="24">
        <f>C24</f>
        <v>828.844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849.412</v>
      </c>
      <c r="D26" s="24">
        <f>C26</f>
        <v>849.412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858.647</v>
      </c>
      <c r="D27" s="24">
        <f>C27</f>
        <v>858.647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868.5247711732384</v>
      </c>
      <c r="D28" s="24">
        <f>C28</f>
        <v>868.5247711732384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878.7923289760658</v>
      </c>
      <c r="D29" s="24">
        <f>C29</f>
        <v>878.7923289760658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791.132</v>
      </c>
      <c r="D31" s="24">
        <f>C31</f>
        <v>791.132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799.733</v>
      </c>
      <c r="D32" s="24">
        <f>C32</f>
        <v>799.733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808.933</v>
      </c>
      <c r="D33" s="24">
        <f>C33</f>
        <v>808.933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818.496</v>
      </c>
      <c r="D34" s="24">
        <f>C34</f>
        <v>818.496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292.191</v>
      </c>
      <c r="D36" s="24">
        <f>C36</f>
        <v>292.191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295.441</v>
      </c>
      <c r="D37" s="24">
        <f>C37</f>
        <v>295.441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298.911</v>
      </c>
      <c r="D38" s="24">
        <f>C38</f>
        <v>298.911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302.515</v>
      </c>
      <c r="D39" s="24">
        <f>C39</f>
        <v>302.515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7.523</v>
      </c>
      <c r="D41" s="30">
        <f>'[1]Fair Value Bonds'!$D$49</f>
        <v>114.38121000000001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7.716</v>
      </c>
      <c r="D42" s="30">
        <f>'[1]Fair Value Bonds'!$E$49</f>
        <v>115.61291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7.916</v>
      </c>
      <c r="D43" s="30">
        <f>'[1]Fair Value Bonds'!$F$49</f>
        <v>111.66205000000001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8.132</v>
      </c>
      <c r="D44" s="30">
        <f>'[1]Fair Value Bonds'!$G$49</f>
        <v>112.98396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8.377</v>
      </c>
      <c r="D45" s="30">
        <f>'[1]Fair Value Bonds'!$H$49</f>
        <v>109.04111999999999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10.188</v>
      </c>
      <c r="D68" s="30">
        <f>'[1]Fair Value Bonds'!$D$54</f>
        <v>72.63149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10.36</v>
      </c>
      <c r="D69" s="30">
        <f>'[1]Fair Value Bonds'!$E$54</f>
        <v>70.27376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10.535</v>
      </c>
      <c r="D70" s="30">
        <f>'[1]Fair Value Bonds'!$F$54</f>
        <v>71.08333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10.713</v>
      </c>
      <c r="D71" s="30">
        <f>'[1]Fair Value Bonds'!$G$54</f>
        <v>68.78363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10.901</v>
      </c>
      <c r="D72" s="30">
        <f>'[1]Fair Value Bonds'!$H$54</f>
        <v>69.60003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9.332</v>
      </c>
      <c r="D74" s="30">
        <f>'[1]Fair Value Bonds'!$D$55</f>
        <v>88.57751999999999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9.52</v>
      </c>
      <c r="D75" s="30">
        <f>'[1]Fair Value Bonds'!$E$55</f>
        <v>86.00238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9.716</v>
      </c>
      <c r="D76" s="30">
        <f>'[1]Fair Value Bonds'!$F$55</f>
        <v>86.99273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9.911</v>
      </c>
      <c r="D77" s="30">
        <f>'[1]Fair Value Bonds'!$G$55</f>
        <v>84.49044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10.123</v>
      </c>
      <c r="D78" s="30">
        <f>'[1]Fair Value Bonds'!$H$55</f>
        <v>85.49315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10.607</v>
      </c>
      <c r="D80" s="30">
        <f>'[1]Fair Value Bonds'!$D$56</f>
        <v>69.29805999999999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10.779</v>
      </c>
      <c r="D81" s="30">
        <f>'[1]Fair Value Bonds'!$E$56</f>
        <v>66.76738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10.956</v>
      </c>
      <c r="D82" s="30">
        <f>'[1]Fair Value Bonds'!$F$56</f>
        <v>67.53631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11.131</v>
      </c>
      <c r="D83" s="30">
        <f>'[1]Fair Value Bonds'!$G$56</f>
        <v>65.05615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11.316</v>
      </c>
      <c r="D84" s="30">
        <f>'[1]Fair Value Bonds'!$H$56</f>
        <v>65.82825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5.231</v>
      </c>
      <c r="D86" s="30">
        <f>'[1]Fair Value Bonds'!$D$57</f>
        <v>107.16323000000001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5.402</v>
      </c>
      <c r="D87" s="30">
        <f>'[1]Fair Value Bonds'!$E$57</f>
        <v>104.41009000000001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5.603</v>
      </c>
      <c r="D88" s="30">
        <f>'[1]Fair Value Bonds'!$F$57</f>
        <v>105.61236000000001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5.859</v>
      </c>
      <c r="D89" s="30">
        <f>'[1]Fair Value Bonds'!$G$57</f>
        <v>102.95196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6.364</v>
      </c>
      <c r="D90" s="30">
        <f>'[1]Fair Value Bonds'!$H$57</f>
        <v>104.17372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10.617</v>
      </c>
      <c r="D92" s="30">
        <f>'[1]Fair Value Bonds'!$D$58</f>
        <v>87.42924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10.789</v>
      </c>
      <c r="D93" s="30">
        <f>'[1]Fair Value Bonds'!$E$58</f>
        <v>83.95947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10.966</v>
      </c>
      <c r="D94" s="30">
        <f>'[1]Fair Value Bonds'!$F$58</f>
        <v>84.92643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11.14</v>
      </c>
      <c r="D95" s="30">
        <f>'[1]Fair Value Bonds'!$G$58</f>
        <v>81.51696000000001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11.325</v>
      </c>
      <c r="D96" s="30">
        <f>'[1]Fair Value Bonds'!$H$58</f>
        <v>82.48451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8.948649999999999</v>
      </c>
      <c r="D98" s="30">
        <f>'[1]Fair Value Bonds'!D60</f>
        <v>94.68356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9.13585</v>
      </c>
      <c r="D99" s="30">
        <f>'[1]Fair Value Bonds'!E60</f>
        <v>95.70336999999999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9.33068</v>
      </c>
      <c r="D100" s="30">
        <f>'[1]Fair Value Bonds'!F60</f>
        <v>92.80114999999999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9.53586</v>
      </c>
      <c r="D101" s="30">
        <f>'[1]Fair Value Bonds'!G60</f>
        <v>93.90015000000001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9.76356</v>
      </c>
      <c r="D102" s="30">
        <f>'[1]Fair Value Bonds'!H60</f>
        <v>91.00930000000001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9.634</v>
      </c>
      <c r="D104" s="30">
        <f>'[1]Fair Value Bonds'!$D$61</f>
        <v>93.89419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9.828</v>
      </c>
      <c r="D105" s="30">
        <f>'[1]Fair Value Bonds'!$E$61</f>
        <v>90.76074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10.026</v>
      </c>
      <c r="D106" s="30">
        <f>'[1]Fair Value Bonds'!$F$61</f>
        <v>91.80631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10.23</v>
      </c>
      <c r="D107" s="30">
        <f>'[1]Fair Value Bonds'!$G$61</f>
        <v>88.74676000000001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10.448</v>
      </c>
      <c r="D108" s="30">
        <f>'[1]Fair Value Bonds'!$H$61</f>
        <v>89.80009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11.155</v>
      </c>
      <c r="D110" s="30">
        <f>'[1]Fair Value Bonds'!$D$69</f>
        <v>79.06983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11.388</v>
      </c>
      <c r="D111" s="30">
        <f>'[1]Fair Value Bonds'!$E$69</f>
        <v>76.16566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11.632</v>
      </c>
      <c r="D112" s="30">
        <f>'[1]Fair Value Bonds'!$F$69</f>
        <v>77.06143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11.877</v>
      </c>
      <c r="D113" s="30">
        <f>'[1]Fair Value Bonds'!$G$69</f>
        <v>74.21435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12.14</v>
      </c>
      <c r="D114" s="30">
        <f>'[1]Fair Value Bonds'!$H$69</f>
        <v>75.11242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11.691120000000002</v>
      </c>
      <c r="D116" s="30">
        <f>'[1]Fair Value Bonds'!$D$70</f>
        <v>77.78026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11.9126</v>
      </c>
      <c r="D117" s="30">
        <f>'[1]Fair Value Bonds'!$E$70</f>
        <v>74.37912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12.13598</v>
      </c>
      <c r="D118" s="30">
        <f>'[1]Fair Value Bonds'!$F$70</f>
        <v>75.25451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12.369900000000001</v>
      </c>
      <c r="D119" s="30">
        <f>'[1]Fair Value Bonds'!$G$70</f>
        <v>71.90474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12.61234</v>
      </c>
      <c r="D120" s="30">
        <f>'[1]Fair Value Bonds'!$H$70</f>
        <v>72.77508999999999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153.3337</v>
      </c>
      <c r="D122" s="30">
        <f>'[1]Neutron Test'!F140</f>
        <v>153.3337</v>
      </c>
    </row>
    <row r="123" spans="1:4" ht="10.5" customHeight="1">
      <c r="A123" s="21">
        <f>'[1]Neutron Test'!A141:B141</f>
        <v>44504</v>
      </c>
      <c r="B123" s="22"/>
      <c r="C123" s="23">
        <f>D123</f>
        <v>155.02249</v>
      </c>
      <c r="D123" s="30">
        <f>'[1]Neutron Test'!F141</f>
        <v>155.02249</v>
      </c>
    </row>
    <row r="124" spans="1:4" ht="10.5" customHeight="1">
      <c r="A124" s="21">
        <f>'[1]Neutron Test'!A142:B142</f>
        <v>44595</v>
      </c>
      <c r="B124" s="22"/>
      <c r="C124" s="23">
        <f>D124</f>
        <v>155.25659000000002</v>
      </c>
      <c r="D124" s="30">
        <f>'[1]Neutron Test'!F142</f>
        <v>155.25659000000002</v>
      </c>
    </row>
    <row r="125" spans="1:4" ht="10.5" customHeight="1">
      <c r="A125" s="21">
        <f>'[1]Neutron Test'!A143:B143</f>
        <v>44686</v>
      </c>
      <c r="B125" s="22"/>
      <c r="C125" s="23">
        <f>D125</f>
        <v>157.12981</v>
      </c>
      <c r="D125" s="30">
        <f>'[1]Neutron Test'!F143</f>
        <v>157.12981</v>
      </c>
    </row>
    <row r="126" spans="1:4" ht="10.5" customHeight="1">
      <c r="A126" s="21">
        <f>'[1]Neutron Test'!A144:B144</f>
        <v>44777</v>
      </c>
      <c r="B126" s="22"/>
      <c r="C126" s="23">
        <f>D126</f>
        <v>157.40192</v>
      </c>
      <c r="D126" s="30">
        <f>'[1]Neutron Test'!F144</f>
        <v>157.40192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113.93513</v>
      </c>
      <c r="D128" s="30">
        <f>'[1]Fair Value Bonds'!D77</f>
        <v>113.93513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114.01744000000001</v>
      </c>
      <c r="D129" s="30">
        <f>'[1]Fair Value Bonds'!E77</f>
        <v>114.01744000000001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115.35763000000001</v>
      </c>
      <c r="D130" s="30">
        <f>'[1]Fair Value Bonds'!F77</f>
        <v>115.35763000000001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115.55169000000001</v>
      </c>
      <c r="D131" s="30">
        <f>'[1]Fair Value Bonds'!G77</f>
        <v>115.55169000000001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116.94964000000002</v>
      </c>
      <c r="D132" s="30">
        <f>'[1]Fair Value Bonds'!H77</f>
        <v>116.94964000000002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107.97279</v>
      </c>
      <c r="D134" s="30">
        <f>C134</f>
        <v>107.97279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107.91398000000001</v>
      </c>
      <c r="D135" s="30">
        <f>C135</f>
        <v>107.91398000000001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109.18236999999999</v>
      </c>
      <c r="D136" s="30">
        <f>C136</f>
        <v>109.18236999999999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109.21994</v>
      </c>
      <c r="D137" s="30">
        <f>C137</f>
        <v>109.21994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110.54132000000001</v>
      </c>
      <c r="D138" s="30">
        <f>C138</f>
        <v>110.54132000000001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119.39895</v>
      </c>
      <c r="D140" s="30">
        <f>'[1]Neutron Test'!F158</f>
        <v>119.39895</v>
      </c>
    </row>
    <row r="141" spans="1:4" ht="10.5" customHeight="1">
      <c r="A141" s="21">
        <f>'[1]Neutron Test'!A159:B159</f>
        <v>44504</v>
      </c>
      <c r="B141" s="22"/>
      <c r="C141" s="23">
        <f>D141</f>
        <v>120.71413</v>
      </c>
      <c r="D141" s="30">
        <f>'[1]Neutron Test'!F159</f>
        <v>120.71413</v>
      </c>
    </row>
    <row r="142" spans="1:4" ht="10.5" customHeight="1">
      <c r="A142" s="21">
        <f>'[1]Neutron Test'!A160:B160</f>
        <v>44595</v>
      </c>
      <c r="B142" s="22"/>
      <c r="C142" s="23">
        <f>D142</f>
        <v>120.34655000000001</v>
      </c>
      <c r="D142" s="30">
        <f>'[1]Neutron Test'!F160</f>
        <v>120.34655000000001</v>
      </c>
    </row>
    <row r="143" spans="1:4" ht="10.5" customHeight="1">
      <c r="A143" s="21">
        <f>'[1]Neutron Test'!A161:B161</f>
        <v>44686</v>
      </c>
      <c r="B143" s="22"/>
      <c r="C143" s="23">
        <f>D143</f>
        <v>121.79879</v>
      </c>
      <c r="D143" s="30">
        <f>'[1]Neutron Test'!F161</f>
        <v>121.79879</v>
      </c>
    </row>
    <row r="144" spans="1:4" ht="10.5" customHeight="1">
      <c r="A144" s="21">
        <f>'[1]Neutron Test'!A162:B162</f>
        <v>44777</v>
      </c>
      <c r="B144" s="22"/>
      <c r="C144" s="23">
        <f>D144</f>
        <v>121.43994</v>
      </c>
      <c r="D144" s="30">
        <f>'[1]Neutron Test'!F162</f>
        <v>121.43994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10.62741</v>
      </c>
      <c r="D146" s="30">
        <f>'[1]Fair Value Bonds'!D62</f>
        <v>87.21109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10.810599999999999</v>
      </c>
      <c r="D147" s="30">
        <f>'[1]Fair Value Bonds'!E62</f>
        <v>88.15055000000001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11.000459999999999</v>
      </c>
      <c r="D148" s="30">
        <f>'[1]Fair Value Bonds'!F62</f>
        <v>84.66091999999999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11.19552</v>
      </c>
      <c r="D149" s="30">
        <f>'[1]Fair Value Bonds'!G62</f>
        <v>85.66378999999999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11.40696</v>
      </c>
      <c r="D150" s="30">
        <f>'[1]Fair Value Bonds'!H62</f>
        <v>82.17468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110.90552</v>
      </c>
      <c r="D152" s="30">
        <f>'[1]Neutron Test'!F170</f>
        <v>110.90552</v>
      </c>
    </row>
    <row r="153" spans="1:4" ht="10.5" customHeight="1">
      <c r="A153" s="21">
        <f>'[1]Neutron Test'!A171:B171</f>
        <v>44504</v>
      </c>
      <c r="B153" s="22"/>
      <c r="C153" s="23">
        <f>D153</f>
        <v>112.12687</v>
      </c>
      <c r="D153" s="30">
        <f>'[1]Neutron Test'!F171</f>
        <v>112.12687</v>
      </c>
    </row>
    <row r="154" spans="1:4" ht="10.5" customHeight="1">
      <c r="A154" s="21">
        <f>'[1]Neutron Test'!A172:B172</f>
        <v>44595</v>
      </c>
      <c r="B154" s="22"/>
      <c r="C154" s="23">
        <f>D154</f>
        <v>111.45901</v>
      </c>
      <c r="D154" s="30">
        <f>'[1]Neutron Test'!F172</f>
        <v>111.45901</v>
      </c>
    </row>
    <row r="155" spans="1:4" ht="10.5" customHeight="1">
      <c r="A155" s="21">
        <f>'[1]Neutron Test'!A173:B173</f>
        <v>44686</v>
      </c>
      <c r="B155" s="22"/>
      <c r="C155" s="23">
        <f>D155</f>
        <v>112.80396999999999</v>
      </c>
      <c r="D155" s="30">
        <f>'[1]Neutron Test'!F173</f>
        <v>112.80396999999999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112.1401</v>
      </c>
      <c r="D156" s="30">
        <f>'[1]Neutron Test'!F174</f>
        <v>112.1401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145.50033</v>
      </c>
      <c r="D158" s="30">
        <f>'[1]Neutron Test'!F176</f>
        <v>145.50033</v>
      </c>
    </row>
    <row r="159" spans="1:4" ht="10.5" customHeight="1">
      <c r="A159" s="21">
        <f>'[1]Neutron Test'!A177:B177</f>
        <v>44504</v>
      </c>
      <c r="B159" s="22"/>
      <c r="C159" s="23">
        <f>D159</f>
        <v>145.05666</v>
      </c>
      <c r="D159" s="30">
        <f>'[1]Neutron Test'!F177</f>
        <v>145.05666</v>
      </c>
    </row>
    <row r="160" spans="1:4" ht="10.5" customHeight="1">
      <c r="A160" s="21">
        <f>'[1]Neutron Test'!A178:B178</f>
        <v>44595</v>
      </c>
      <c r="B160" s="22"/>
      <c r="C160" s="23">
        <f>D160</f>
        <v>146.76195</v>
      </c>
      <c r="D160" s="30">
        <f>'[1]Neutron Test'!F178</f>
        <v>146.76195</v>
      </c>
    </row>
    <row r="161" spans="1:4" ht="10.5" customHeight="1">
      <c r="A161" s="21">
        <f>'[1]Neutron Test'!A179:B179</f>
        <v>44686</v>
      </c>
      <c r="B161" s="22"/>
      <c r="C161" s="23">
        <f>D161</f>
        <v>146.46285</v>
      </c>
      <c r="D161" s="30">
        <f>'[1]Neutron Test'!F179</f>
        <v>146.46285</v>
      </c>
    </row>
    <row r="162" spans="1:4" ht="10.5" customHeight="1">
      <c r="A162" s="21">
        <f>'[1]Neutron Test'!A180:B180</f>
        <v>44777</v>
      </c>
      <c r="B162" s="22"/>
      <c r="C162" s="23">
        <f>D162</f>
        <v>148.23489</v>
      </c>
      <c r="D162" s="30">
        <f>'[1]Neutron Test'!F180</f>
        <v>148.23489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321.92291</v>
      </c>
      <c r="D164" s="30">
        <f>'[1]Neutron Test'!F182</f>
        <v>321.92291</v>
      </c>
    </row>
    <row r="165" spans="1:4" ht="10.5" customHeight="1">
      <c r="A165" s="21">
        <f>'[1]Neutron Test'!A183:B183</f>
        <v>44504</v>
      </c>
      <c r="B165" s="22"/>
      <c r="C165" s="23">
        <f>D165</f>
        <v>325.46831</v>
      </c>
      <c r="D165" s="30">
        <f>'[1]Neutron Test'!F183</f>
        <v>325.46831</v>
      </c>
    </row>
    <row r="166" spans="1:4" ht="10.5" customHeight="1">
      <c r="A166" s="21">
        <f>'[1]Neutron Test'!A184:B184</f>
        <v>44595</v>
      </c>
      <c r="B166" s="22"/>
      <c r="C166" s="23">
        <f>D166</f>
        <v>321.03576</v>
      </c>
      <c r="D166" s="30">
        <f>'[1]Neutron Test'!F184</f>
        <v>321.03576</v>
      </c>
    </row>
    <row r="167" spans="1:4" ht="10.5" customHeight="1">
      <c r="A167" s="21">
        <f>'[1]Neutron Test'!A185:B185</f>
        <v>44686</v>
      </c>
      <c r="B167" s="22"/>
      <c r="C167" s="23">
        <f>D167</f>
        <v>324.91007</v>
      </c>
      <c r="D167" s="30">
        <f>'[1]Neutron Test'!F185</f>
        <v>324.91007</v>
      </c>
    </row>
    <row r="168" spans="1:4" ht="10.5" customHeight="1">
      <c r="A168" s="21">
        <f>'[1]Neutron Test'!A186:B186</f>
        <v>44777</v>
      </c>
      <c r="B168" s="22"/>
      <c r="C168" s="23">
        <f>D168</f>
        <v>320.43652</v>
      </c>
      <c r="D168" s="30">
        <f>'[1]Neutron Test'!F186</f>
        <v>320.43652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237.1387</v>
      </c>
      <c r="D170" s="30">
        <f>'[1]Neutron Test'!F188</f>
        <v>237.1387</v>
      </c>
    </row>
    <row r="171" spans="1:4" ht="10.5" customHeight="1">
      <c r="A171" s="21">
        <f>'[1]Neutron Test'!A189:B189</f>
        <v>44504</v>
      </c>
      <c r="B171" s="22"/>
      <c r="C171" s="23">
        <f>D171</f>
        <v>239.75046999999998</v>
      </c>
      <c r="D171" s="30">
        <f>'[1]Neutron Test'!F189</f>
        <v>239.75046999999998</v>
      </c>
    </row>
    <row r="172" spans="1:4" ht="10.5" customHeight="1">
      <c r="A172" s="21">
        <f>'[1]Neutron Test'!A190:B190</f>
        <v>44595</v>
      </c>
      <c r="B172" s="22"/>
      <c r="C172" s="23">
        <f>D172</f>
        <v>238.18191</v>
      </c>
      <c r="D172" s="30">
        <f>'[1]Neutron Test'!F190</f>
        <v>238.18191</v>
      </c>
    </row>
    <row r="173" spans="1:4" ht="10.5" customHeight="1">
      <c r="A173" s="21">
        <f>'[1]Neutron Test'!A191:B191</f>
        <v>44686</v>
      </c>
      <c r="B173" s="22"/>
      <c r="C173" s="23">
        <f>D173</f>
        <v>241.05603000000002</v>
      </c>
      <c r="D173" s="30">
        <f>'[1]Neutron Test'!F191</f>
        <v>241.05603000000002</v>
      </c>
    </row>
    <row r="174" spans="1:4" ht="10.5" customHeight="1">
      <c r="A174" s="21">
        <f>'[1]Neutron Test'!A192:B192</f>
        <v>44777</v>
      </c>
      <c r="B174" s="22"/>
      <c r="C174" s="23">
        <f>D174</f>
        <v>239.50832000000003</v>
      </c>
      <c r="D174" s="30">
        <f>'[1]Neutron Test'!F192</f>
        <v>239.50832000000003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209.08500999999998</v>
      </c>
      <c r="D176" s="30">
        <f>'[1]Neutron Test'!F194</f>
        <v>209.08500999999998</v>
      </c>
    </row>
    <row r="177" spans="1:4" ht="10.5" customHeight="1">
      <c r="A177" s="21">
        <f>'[1]Neutron Test'!A195:B195</f>
        <v>44504</v>
      </c>
      <c r="B177" s="22"/>
      <c r="C177" s="23">
        <f>D177</f>
        <v>208.59477</v>
      </c>
      <c r="D177" s="30">
        <f>'[1]Neutron Test'!F195</f>
        <v>208.59477</v>
      </c>
    </row>
    <row r="178" spans="1:4" ht="10.5" customHeight="1">
      <c r="A178" s="21">
        <f>'[1]Neutron Test'!A196:B196</f>
        <v>44595</v>
      </c>
      <c r="B178" s="22"/>
      <c r="C178" s="23">
        <f>D178</f>
        <v>211.04677999999998</v>
      </c>
      <c r="D178" s="30">
        <f>'[1]Neutron Test'!F196</f>
        <v>211.04677999999998</v>
      </c>
    </row>
    <row r="179" spans="1:4" ht="10.5" customHeight="1">
      <c r="A179" s="21">
        <f>'[1]Neutron Test'!A197:B197</f>
        <v>44686</v>
      </c>
      <c r="B179" s="22"/>
      <c r="C179" s="23">
        <f>D179</f>
        <v>210.74030000000002</v>
      </c>
      <c r="D179" s="30">
        <f>'[1]Neutron Test'!F197</f>
        <v>210.74030000000002</v>
      </c>
    </row>
    <row r="180" spans="1:4" ht="10.5" customHeight="1">
      <c r="A180" s="21">
        <f>'[1]Neutron Test'!A198:B198</f>
        <v>44777</v>
      </c>
      <c r="B180" s="22"/>
      <c r="C180" s="23">
        <f>D180</f>
        <v>213.28985999999998</v>
      </c>
      <c r="D180" s="30">
        <f>'[1]Neutron Test'!F198</f>
        <v>213.28985999999998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173.03968</v>
      </c>
      <c r="D182" s="30">
        <f>'[1]Neutron Test'!F200</f>
        <v>173.03968</v>
      </c>
    </row>
    <row r="183" spans="1:4" ht="10.5" customHeight="1">
      <c r="A183" s="21">
        <f>'[1]Neutron Test'!A201:B201</f>
        <v>44504</v>
      </c>
      <c r="B183" s="22"/>
      <c r="C183" s="23">
        <f>D183</f>
        <v>174.94556</v>
      </c>
      <c r="D183" s="30">
        <f>'[1]Neutron Test'!F201</f>
        <v>174.94556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10.68996</v>
      </c>
      <c r="D188" s="30">
        <f>'[1]Fair Value Bonds'!D63</f>
        <v>83.85572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10.86519</v>
      </c>
      <c r="D189" s="30">
        <f>'[1]Fair Value Bonds'!E63</f>
        <v>84.75899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11.04656</v>
      </c>
      <c r="D190" s="30">
        <f>'[1]Fair Value Bonds'!F63</f>
        <v>81.35547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11.23251</v>
      </c>
      <c r="D191" s="30">
        <f>'[1]Fair Value Bonds'!G63</f>
        <v>82.31923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11.43373</v>
      </c>
      <c r="D192" s="30">
        <f>'[1]Fair Value Bonds'!H63</f>
        <v>78.91559000000001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10.473559999999999</v>
      </c>
      <c r="D194" s="30">
        <f>'[1]Fair Value Bonds'!D59</f>
        <v>85.28883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10.66056</v>
      </c>
      <c r="D195" s="30">
        <f>'[1]Fair Value Bonds'!E59</f>
        <v>86.20752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10.854429999999999</v>
      </c>
      <c r="D196" s="30">
        <f>'[1]Fair Value Bonds'!F59</f>
        <v>82.94578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11.05415</v>
      </c>
      <c r="D197" s="30">
        <f>'[1]Fair Value Bonds'!G59</f>
        <v>83.92830000000001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11.27099</v>
      </c>
      <c r="D198" s="30">
        <f>'[1]Fair Value Bonds'!H59</f>
        <v>80.66888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8.948649999999999</v>
      </c>
      <c r="D200" s="30">
        <f>'[1]Fair Value Bonds'!D60</f>
        <v>94.68356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9.13585</v>
      </c>
      <c r="D201" s="30">
        <f>'[1]Fair Value Bonds'!E60</f>
        <v>95.70336999999999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9.33068</v>
      </c>
      <c r="D202" s="30">
        <f>'[1]Fair Value Bonds'!F60</f>
        <v>92.80114999999999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9.53586</v>
      </c>
      <c r="D203" s="30">
        <f>'[1]Fair Value Bonds'!G60</f>
        <v>93.90015000000001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9.76356</v>
      </c>
      <c r="D204" s="36">
        <f>'[1]Fair Value Bonds'!H60</f>
        <v>91.00930000000001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10.24446</v>
      </c>
      <c r="D206" s="30">
        <f>'[1]Fair Value Bonds'!D64</f>
        <v>94.02758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10.44048</v>
      </c>
      <c r="D207" s="30">
        <f>'[1]Fair Value Bonds'!E64</f>
        <v>90.56583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10.64385</v>
      </c>
      <c r="D208" s="30">
        <f>'[1]Fair Value Bonds'!F64</f>
        <v>91.60884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10.84519</v>
      </c>
      <c r="D209" s="30">
        <f>'[1]Fair Value Bonds'!G64</f>
        <v>88.21536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11.0622</v>
      </c>
      <c r="D210" s="36">
        <f>'[1]Fair Value Bonds'!H64</f>
        <v>89.26231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2021-07-12T13:29:24Z</dcterms:created>
  <dcterms:modified xsi:type="dcterms:W3CDTF">2021-07-12T13:30:01Z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2021-07-12T13:29:26Z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c572047a-0b67-4861-92bf-e1a0918aeb63</vt:lpwstr>
  </property>
  <property fmtid="{D5CDD505-2E9C-101B-9397-08002B2CF9AE}" pid="8" name="MSIP_Label_66d8a90e-c522-4829-9625-db8c70f8b095_ContentBits">
    <vt:lpwstr>0</vt:lpwstr>
  </property>
</Properties>
</file>