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apital Markets\Primary Markets\Products\ETP\ETNs\"/>
    </mc:Choice>
  </mc:AlternateContent>
  <bookViews>
    <workbookView xWindow="50" yWindow="170" windowWidth="10130" windowHeight="13500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<sst xmlns="http://schemas.openxmlformats.org/spreadsheetml/2006/main" count="137" uniqueCount="116">
  <si>
    <t>Description</t>
  </si>
  <si>
    <t>DBAFRI</t>
  </si>
  <si>
    <t xml:space="preserve">DB MSCIAF ETN </t>
  </si>
  <si>
    <t>Tracks the performance of the Africa Top 50 MSCI Total Return Index</t>
  </si>
  <si>
    <t>www.x-markets.co.za</t>
  </si>
  <si>
    <t>DBCHIN</t>
  </si>
  <si>
    <t xml:space="preserve">DB MSCICH ETN </t>
  </si>
  <si>
    <t>Tracks the performance of the China MSCI Total Return Index</t>
  </si>
  <si>
    <t>DBEMER</t>
  </si>
  <si>
    <t xml:space="preserve">DB MSCIEM ETN </t>
  </si>
  <si>
    <t>Tracks the performance of the MSCI Emerging Markets Total Return Index</t>
  </si>
  <si>
    <t>SBAEI</t>
  </si>
  <si>
    <t>SBAFRICAEQUITY INDEX ETN</t>
  </si>
  <si>
    <t xml:space="preserve">Tracks the performance of the Standard Bank's Total Return Africa Equity (SBAFRITR) Index </t>
  </si>
  <si>
    <t>http://corporateandinvestment.standardbank.co.za/sa/products/trading_risk_mngt/exchange_traded_notes.jsp</t>
  </si>
  <si>
    <t>SBACOP</t>
  </si>
  <si>
    <t>SB COPPER ETN</t>
  </si>
  <si>
    <t>Tracks the performance of the Copper COMEX future contract</t>
  </si>
  <si>
    <t>SBACRN</t>
  </si>
  <si>
    <t>SB CORN ETN</t>
  </si>
  <si>
    <t>Tracks the performance of the Corn-CBOT future contract</t>
  </si>
  <si>
    <t>SBAG1</t>
  </si>
  <si>
    <t>GOLD COMMODITY-LINKER</t>
  </si>
  <si>
    <t>Tracks the performance of the NYMEX Gold future contract</t>
  </si>
  <si>
    <t>SBAOIL</t>
  </si>
  <si>
    <t>SB WTI OIL ETN</t>
  </si>
  <si>
    <t>Tracks the performance of the NYMEX OIL WTI future contract</t>
  </si>
  <si>
    <t>SBAPD1</t>
  </si>
  <si>
    <t>PALADIUMCOMMODITY-LINKER</t>
  </si>
  <si>
    <t>Tracks the performance of the NYMEX Palladium future contract</t>
  </si>
  <si>
    <t>SBAPL1</t>
  </si>
  <si>
    <t>PLATINUMCOMMODITY-LINKER</t>
  </si>
  <si>
    <t>Tracks the performance of the NYMEX Platinum future contract</t>
  </si>
  <si>
    <t>SBAS1</t>
  </si>
  <si>
    <t>SILVER COMMODITY-LINKER</t>
  </si>
  <si>
    <t>Tracks the performance of the NYMEX Silver future contract</t>
  </si>
  <si>
    <t>SBAWHT</t>
  </si>
  <si>
    <t>SB WHEAT ETN</t>
  </si>
  <si>
    <t>Tracks the performance of the Wheat  CBOT future contracts</t>
  </si>
  <si>
    <t>SBACI</t>
  </si>
  <si>
    <t>SBA COMMODITY-INDEX ETN</t>
  </si>
  <si>
    <t>Tracks the performance of the Standard Bank Africa Commodity Index (SBAFCI)</t>
  </si>
  <si>
    <t>NEWSLV</t>
  </si>
  <si>
    <t xml:space="preserve">NEWWAVE SLV ETN </t>
  </si>
  <si>
    <t>http://etf.absacapital.com/PRODUCTS/EXCHANGETRADEDNOTES/Pages/default.aspx</t>
  </si>
  <si>
    <t>NEWPLT</t>
  </si>
  <si>
    <t>NEWWAVE PLAT ETN</t>
  </si>
  <si>
    <t>NEWEUR</t>
  </si>
  <si>
    <t xml:space="preserve">NEWWAVE EURO ETN </t>
  </si>
  <si>
    <t>NEWGBP</t>
  </si>
  <si>
    <t>NEWWAVE GBP ETN</t>
  </si>
  <si>
    <t>NEWUSD</t>
  </si>
  <si>
    <t>NEWWAVE USD ETN</t>
  </si>
  <si>
    <t>Tracks the spot price performance of the underlying precious metal, Silver.</t>
  </si>
  <si>
    <t>Tracks the currency market value of the EUR against the ZAR</t>
  </si>
  <si>
    <t>Tracks the currency market value of the GBP against the ZAR</t>
  </si>
  <si>
    <t>Tracks the currency market value of the USD against the ZAR</t>
  </si>
  <si>
    <t>Tracks the spot price performance of the underlying precious metal, Platinum.</t>
  </si>
  <si>
    <t>GOLDEN</t>
  </si>
  <si>
    <t>http://www.investec.co.za/products-and-services/investing/Investec-Gold-ETN/the-investec-gold-etn.html</t>
  </si>
  <si>
    <t xml:space="preserve">IB GOLDEN ETN </t>
  </si>
  <si>
    <t>Tracks the FTSE/JSE Shareholder Weighted Top40 Index (“Top40”)</t>
  </si>
  <si>
    <t>http://www.investec.co.za/products-and-services/trading/equities/equity-derivatives/toptri.html</t>
  </si>
  <si>
    <t>http://www.investec.co.za/products-and-services/trading/equities/equity-derivatives/SwxTri.html</t>
  </si>
  <si>
    <t>Tracks the US Dollar Price of Gold</t>
  </si>
  <si>
    <t>IBLUSD</t>
  </si>
  <si>
    <t>IBL USDZAR OCT46</t>
  </si>
  <si>
    <t>IBLVR1</t>
  </si>
  <si>
    <t>IB VR1 ETN 2SEP2019</t>
  </si>
  <si>
    <t>https://www.investec.co.za/products-and-services/trading/equities/equity-derivatives/exchange-traded-notes.html</t>
  </si>
  <si>
    <t>Tracks the currency market value of the USD</t>
  </si>
  <si>
    <t>Money Market</t>
  </si>
  <si>
    <t>Tracks the performance of the SAFEX overnight rate plus 10bps compounded daily</t>
  </si>
  <si>
    <t xml:space="preserve">Currency </t>
  </si>
  <si>
    <t xml:space="preserve">Commodity </t>
  </si>
  <si>
    <t xml:space="preserve">Equity </t>
  </si>
  <si>
    <t>Alpha</t>
  </si>
  <si>
    <t>Long Name</t>
  </si>
  <si>
    <t>Link</t>
  </si>
  <si>
    <t>Number</t>
  </si>
  <si>
    <t>TOPTR2</t>
  </si>
  <si>
    <t>SWXTR2</t>
  </si>
  <si>
    <t>IBSWX40TR2ETNOCT2022</t>
  </si>
  <si>
    <t>IBTOP40TR2ETNOCT22</t>
  </si>
  <si>
    <t>Linked ot the Absa re Efficient PC Portfolio 1 Portfolio</t>
  </si>
  <si>
    <t>UEFPCA</t>
  </si>
  <si>
    <t>UBS EFPCA 10Feb23</t>
  </si>
  <si>
    <t>Total</t>
  </si>
  <si>
    <t>Linked to the Absa SPM Global Equity Portfolio 1 Portfolio</t>
  </si>
  <si>
    <t>UABSPA</t>
  </si>
  <si>
    <t>UBS ABSPA 22AUG23-UABSPA</t>
  </si>
  <si>
    <t>Linked to the Absa re Momentum International Equity Portfolio 1 Portfolio and Absa re Momentum International Equity Portfolio 2 Portfolio - Series 2 &amp; 3</t>
  </si>
  <si>
    <t>UMMIEA</t>
  </si>
  <si>
    <t>UMMIEB</t>
  </si>
  <si>
    <t>UBS MMIEB 22AUG23- UMMIEB</t>
  </si>
  <si>
    <t>UBS MMIEA 22AUG23- UMMIEA</t>
  </si>
  <si>
    <t xml:space="preserve">http://keyinvest-za.ubs.com/products </t>
  </si>
  <si>
    <t xml:space="preserve">http://keyinvest-za.ubs.com/products  </t>
  </si>
  <si>
    <t xml:space="preserve">http://keyinvest-za.ubs.com/ </t>
  </si>
  <si>
    <t xml:space="preserve">FTSE/JSE Africa Top40 Index (“Top40”) </t>
  </si>
  <si>
    <t>UPCHPA</t>
  </si>
  <si>
    <t>UOMWPA</t>
  </si>
  <si>
    <t>UBS  PCHPA 17OCT23</t>
  </si>
  <si>
    <t>Actively Managed Exchange Traded Notes linked to the Old Mutual Wealth Global Equity Portfolio 1 Portfolio – Series 6</t>
  </si>
  <si>
    <t>Actively Managed Exchange Traded Notes linked to the PrivateClient Global Growth Portfolio 1 Portfolio – Series 5</t>
  </si>
  <si>
    <t>UBS OMWPA 17OCT23</t>
  </si>
  <si>
    <t>UBS ABCPA 05Dec23</t>
  </si>
  <si>
    <t>UBS SNLMA 05Dec23</t>
  </si>
  <si>
    <t>UBS SQCPA 05Dec23</t>
  </si>
  <si>
    <t>UABCPA</t>
  </si>
  <si>
    <t>http://keyinvest-za.ubs.com/products</t>
  </si>
  <si>
    <t>USNLMA</t>
  </si>
  <si>
    <t>Linked to the IQ Global Quality Companies Portfolio 1 Portfolio - Series 7</t>
  </si>
  <si>
    <t>USQCPA</t>
  </si>
  <si>
    <t>Actively Managed Exchange Traded Notes linked to the Unicorn USD Portfolio 1 Portfolio - Series 8.</t>
  </si>
  <si>
    <t>Linked to the Sanlam Commodity Best Ideas Portfolio 1 Portfolio - Series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</si>
</sst>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vertical="top" wrapText="1"/>
    </xf>
    <xf numFmtId="0" fontId="0" fillId="0" borderId="14" xfId="0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wrapText="1"/>
    </xf>
    <xf numFmtId="4" fontId="7" fillId="0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vertical="top" wrapText="1"/>
    </xf>
    <xf numFmtId="4" fontId="7" fillId="0" borderId="16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0" fillId="0" borderId="18" xfId="0" applyFill="1" applyBorder="1" applyAlignment="1">
      <alignment vertical="top" wrapText="1"/>
    </xf>
    <xf numFmtId="4" fontId="7" fillId="0" borderId="14" xfId="0" applyNumberFormat="1" applyFont="1" applyFill="1" applyBorder="1" applyAlignment="1">
      <alignment vertical="center"/>
    </xf>
    <xf numFmtId="4" fontId="7" fillId="0" borderId="15" xfId="0" applyNumberFormat="1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4" fontId="7" fillId="0" borderId="8" xfId="0" applyNumberFormat="1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9" fillId="0" borderId="15" xfId="1" applyFont="1" applyFill="1" applyBorder="1" applyAlignment="1" applyProtection="1">
      <alignment vertical="center" wrapText="1"/>
    </xf>
    <xf numFmtId="0" fontId="9" fillId="0" borderId="16" xfId="1" applyFont="1" applyFill="1" applyBorder="1" applyAlignment="1" applyProtection="1">
      <alignment vertical="center" wrapText="1"/>
    </xf>
    <xf numFmtId="0" fontId="9" fillId="0" borderId="19" xfId="1" applyFont="1" applyFill="1" applyBorder="1" applyAlignment="1" applyProtection="1">
      <alignment vertical="center" wrapText="1"/>
    </xf>
    <xf numFmtId="0" fontId="9" fillId="0" borderId="16" xfId="1" applyFont="1" applyFill="1" applyBorder="1" applyAlignment="1" applyProtection="1">
      <alignment vertical="top" wrapText="1"/>
    </xf>
    <xf numFmtId="0" fontId="6" fillId="0" borderId="16" xfId="1" applyFill="1" applyBorder="1" applyAlignment="1" applyProtection="1">
      <alignment vertical="top" wrapText="1"/>
    </xf>
    <xf numFmtId="0" fontId="6" fillId="0" borderId="19" xfId="1" applyFill="1" applyBorder="1" applyAlignment="1" applyProtection="1">
      <alignment vertical="top" wrapText="1"/>
    </xf>
    <xf numFmtId="0" fontId="7" fillId="0" borderId="20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center" wrapText="1"/>
    </xf>
    <xf numFmtId="0" fontId="12" fillId="0" borderId="23" xfId="1" applyFont="1" applyFill="1" applyBorder="1" applyAlignment="1" applyProtection="1">
      <alignment vertical="center" wrapText="1"/>
    </xf>
    <xf numFmtId="0" fontId="11" fillId="0" borderId="0" xfId="0" applyFont="1"/>
    <xf numFmtId="0" fontId="11" fillId="0" borderId="25" xfId="0" applyFont="1" applyBorder="1" applyAlignment="1">
      <alignment horizontal="center"/>
    </xf>
    <xf numFmtId="0" fontId="9" fillId="0" borderId="27" xfId="1" applyFont="1" applyFill="1" applyBorder="1" applyAlignment="1" applyProtection="1">
      <alignment vertical="center" wrapText="1"/>
    </xf>
    <xf numFmtId="0" fontId="11" fillId="0" borderId="26" xfId="0" applyFont="1" applyBorder="1" applyAlignment="1">
      <alignment horizontal="center" vertical="center"/>
    </xf>
    <xf numFmtId="0" fontId="6" fillId="0" borderId="23" xfId="1" applyFill="1" applyBorder="1" applyAlignment="1" applyProtection="1">
      <alignment vertical="center" wrapText="1"/>
    </xf>
    <xf numFmtId="0" fontId="6" fillId="0" borderId="21" xfId="1" applyFill="1" applyBorder="1" applyAlignment="1" applyProtection="1">
      <alignment vertical="center" wrapText="1"/>
    </xf>
    <xf numFmtId="0" fontId="6" fillId="0" borderId="24" xfId="1" applyFill="1" applyBorder="1" applyAlignment="1" applyProtection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6" fillId="0" borderId="30" xfId="1" applyFill="1" applyBorder="1" applyAlignment="1" applyProtection="1">
      <alignment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</cellXfs>
  <cellStyles count="6">
    <cellStyle name="Hyperlink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mruColors>
      <color rgb="FF00CC00"/>
      <color rgb="FFFFEFBD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tf.absacapital.com/PRODUCTS/EXCHANGETRADEDNOTES/Pages/default.aspx" TargetMode="External"/><Relationship Id="rId13" Type="http://schemas.openxmlformats.org/officeDocument/2006/relationships/hyperlink" Target="http://corporateandinvestment.standardbank.co.za/sa/products/trading_risk_mngt/exchange_traded_notes.jsp" TargetMode="External"/><Relationship Id="rId18" Type="http://schemas.openxmlformats.org/officeDocument/2006/relationships/hyperlink" Target="http://corporateandinvestment.standardbank.co.za/sa/products/trading_risk_mngt/exchange_traded_notes.jsp" TargetMode="External"/><Relationship Id="rId26" Type="http://schemas.openxmlformats.org/officeDocument/2006/relationships/hyperlink" Target="http://keyinvest-za.ubs.com/products" TargetMode="External"/><Relationship Id="rId3" Type="http://schemas.openxmlformats.org/officeDocument/2006/relationships/hyperlink" Target="http://www.investec.co.za/products-and-services/investing/Investec-Gold-ETN/the-investec-gold-etn.html" TargetMode="External"/><Relationship Id="rId21" Type="http://schemas.openxmlformats.org/officeDocument/2006/relationships/hyperlink" Target="http://www.x-markets.co.za/" TargetMode="External"/><Relationship Id="rId7" Type="http://schemas.openxmlformats.org/officeDocument/2006/relationships/hyperlink" Target="http://etf.absacapital.com/PRODUCTS/EXCHANGETRADEDNOTES/Pages/default.aspx" TargetMode="External"/><Relationship Id="rId12" Type="http://schemas.openxmlformats.org/officeDocument/2006/relationships/hyperlink" Target="http://corporateandinvestment.standardbank.co.za/sa/products/trading_risk_mngt/exchange_traded_notes.jsp" TargetMode="External"/><Relationship Id="rId17" Type="http://schemas.openxmlformats.org/officeDocument/2006/relationships/hyperlink" Target="http://corporateandinvestment.standardbank.co.za/sa/products/trading_risk_mngt/exchange_traded_notes.jsp" TargetMode="External"/><Relationship Id="rId25" Type="http://schemas.openxmlformats.org/officeDocument/2006/relationships/hyperlink" Target="http://keyinvest-za.ubs.com/" TargetMode="External"/><Relationship Id="rId2" Type="http://schemas.openxmlformats.org/officeDocument/2006/relationships/hyperlink" Target="http://www.investec.co.za/products-and-services/trading/equities/equity-derivatives/toptri.html" TargetMode="External"/><Relationship Id="rId16" Type="http://schemas.openxmlformats.org/officeDocument/2006/relationships/hyperlink" Target="http://corporateandinvestment.standardbank.co.za/sa/products/trading_risk_mngt/exchange_traded_notes.jsp" TargetMode="External"/><Relationship Id="rId20" Type="http://schemas.openxmlformats.org/officeDocument/2006/relationships/hyperlink" Target="http://www.x-markets.co.za/" TargetMode="External"/><Relationship Id="rId29" Type="http://schemas.openxmlformats.org/officeDocument/2006/relationships/hyperlink" Target="http://keyinvest-za.ubs.com/products" TargetMode="External"/><Relationship Id="rId1" Type="http://schemas.openxmlformats.org/officeDocument/2006/relationships/hyperlink" Target="http://www.investec.co.za/products-and-services/trading/equities/equity-derivatives/SwxTri.html" TargetMode="External"/><Relationship Id="rId6" Type="http://schemas.openxmlformats.org/officeDocument/2006/relationships/hyperlink" Target="http://etf.absacapital.com/PRODUCTS/EXCHANGETRADEDNOTES/Pages/default.aspx" TargetMode="External"/><Relationship Id="rId11" Type="http://schemas.openxmlformats.org/officeDocument/2006/relationships/hyperlink" Target="http://corporateandinvestment.standardbank.co.za/sa/products/trading_risk_mngt/exchange_traded_notes.jsp" TargetMode="External"/><Relationship Id="rId24" Type="http://schemas.openxmlformats.org/officeDocument/2006/relationships/hyperlink" Target="http://keyinvest-za.ubs.com/products" TargetMode="External"/><Relationship Id="rId5" Type="http://schemas.openxmlformats.org/officeDocument/2006/relationships/hyperlink" Target="http://etf.absacapital.com/PRODUCTS/EXCHANGETRADEDNOTES/Pages/default.aspx" TargetMode="External"/><Relationship Id="rId15" Type="http://schemas.openxmlformats.org/officeDocument/2006/relationships/hyperlink" Target="http://corporateandinvestment.standardbank.co.za/sa/products/trading_risk_mngt/exchange_traded_notes.jsp" TargetMode="External"/><Relationship Id="rId23" Type="http://schemas.openxmlformats.org/officeDocument/2006/relationships/hyperlink" Target="http://keyinvest-za.ubs.com/products" TargetMode="External"/><Relationship Id="rId28" Type="http://schemas.openxmlformats.org/officeDocument/2006/relationships/hyperlink" Target="http://keyinvest-za.ubs.com/products" TargetMode="External"/><Relationship Id="rId10" Type="http://schemas.openxmlformats.org/officeDocument/2006/relationships/hyperlink" Target="http://corporateandinvestment.standardbank.co.za/sa/products/trading_risk_mngt/exchange_traded_notes.jsp" TargetMode="External"/><Relationship Id="rId19" Type="http://schemas.openxmlformats.org/officeDocument/2006/relationships/hyperlink" Target="http://www.x-markets.co.za/" TargetMode="External"/><Relationship Id="rId4" Type="http://schemas.openxmlformats.org/officeDocument/2006/relationships/hyperlink" Target="http://etf.absacapital.com/PRODUCTS/EXCHANGETRADEDNOTES/Pages/default.aspx" TargetMode="External"/><Relationship Id="rId9" Type="http://schemas.openxmlformats.org/officeDocument/2006/relationships/hyperlink" Target="http://corporateandinvestment.standardbank.co.za/sa/products/trading_risk_mngt/exchange_traded_notes.jsp" TargetMode="External"/><Relationship Id="rId14" Type="http://schemas.openxmlformats.org/officeDocument/2006/relationships/hyperlink" Target="http://corporateandinvestment.standardbank.co.za/sa/products/trading_risk_mngt/exchange_traded_notes.jsp" TargetMode="External"/><Relationship Id="rId22" Type="http://schemas.openxmlformats.org/officeDocument/2006/relationships/hyperlink" Target="http://keyinvest-za.ubs.com/products" TargetMode="External"/><Relationship Id="rId27" Type="http://schemas.openxmlformats.org/officeDocument/2006/relationships/hyperlink" Target="http://keyinvest-za.ubs.com/products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86" workbookViewId="0">
      <pane ySplit="2" topLeftCell="A3" activePane="bottomLeft" state="frozen"/>
      <selection pane="bottomLeft" activeCell="B40" sqref="B40"/>
    </sheetView>
  </sheetViews>
  <sheetFormatPr defaultRowHeight="12.5" x14ac:dyDescent="0.25"/>
  <cols>
    <col min="1" max="1" width="18.1796875" bestFit="1" customWidth="1"/>
    <col min="2" max="2" width="33.54296875" customWidth="1"/>
    <col min="3" max="3" width="82.26953125" customWidth="1"/>
    <col min="4" max="4" width="96.81640625" bestFit="1" customWidth="1"/>
    <col min="7" max="7" width="10.1796875" bestFit="1" customWidth="1"/>
  </cols>
  <sheetData>
    <row r="1" spans="1:5" ht="13.5" thickBot="1" x14ac:dyDescent="0.3">
      <c r="A1" s="3" t="s">
        <v>76</v>
      </c>
      <c r="B1" s="4" t="s">
        <v>77</v>
      </c>
      <c r="C1" s="4" t="s">
        <v>0</v>
      </c>
      <c r="D1" s="5" t="s">
        <v>78</v>
      </c>
      <c r="E1" s="6" t="s">
        <v>79</v>
      </c>
    </row>
    <row r="2" spans="1:5" ht="13.5" thickBot="1" x14ac:dyDescent="0.35">
      <c r="A2" s="48" t="s">
        <v>75</v>
      </c>
      <c r="B2" s="49"/>
      <c r="C2" s="49"/>
      <c r="D2" s="49"/>
      <c r="E2" s="50"/>
    </row>
    <row r="3" spans="1:5" x14ac:dyDescent="0.25">
      <c r="A3" s="2" t="s">
        <v>1</v>
      </c>
      <c r="B3" s="34" t="s">
        <v>2</v>
      </c>
      <c r="C3" s="35" t="s">
        <v>3</v>
      </c>
      <c r="D3" s="43" t="s">
        <v>4</v>
      </c>
      <c r="E3" s="60">
        <v>14</v>
      </c>
    </row>
    <row r="4" spans="1:5" s="1" customFormat="1" x14ac:dyDescent="0.25">
      <c r="A4" s="36" t="s">
        <v>5</v>
      </c>
      <c r="B4" s="12" t="s">
        <v>6</v>
      </c>
      <c r="C4" s="13" t="s">
        <v>7</v>
      </c>
      <c r="D4" s="37" t="s">
        <v>4</v>
      </c>
      <c r="E4" s="61"/>
    </row>
    <row r="5" spans="1:5" s="1" customFormat="1" x14ac:dyDescent="0.25">
      <c r="A5" s="36" t="s">
        <v>8</v>
      </c>
      <c r="B5" s="12" t="s">
        <v>9</v>
      </c>
      <c r="C5" s="13" t="s">
        <v>10</v>
      </c>
      <c r="D5" s="37" t="s">
        <v>4</v>
      </c>
      <c r="E5" s="61"/>
    </row>
    <row r="6" spans="1:5" s="1" customFormat="1" ht="25" x14ac:dyDescent="0.25">
      <c r="A6" s="36" t="s">
        <v>11</v>
      </c>
      <c r="B6" s="12" t="s">
        <v>12</v>
      </c>
      <c r="C6" s="13" t="s">
        <v>13</v>
      </c>
      <c r="D6" s="37" t="s">
        <v>14</v>
      </c>
      <c r="E6" s="61"/>
    </row>
    <row r="7" spans="1:5" s="1" customFormat="1" x14ac:dyDescent="0.25">
      <c r="A7" s="36" t="s">
        <v>81</v>
      </c>
      <c r="B7" s="12" t="s">
        <v>82</v>
      </c>
      <c r="C7" s="14" t="s">
        <v>61</v>
      </c>
      <c r="D7" s="37" t="s">
        <v>63</v>
      </c>
      <c r="E7" s="61"/>
    </row>
    <row r="8" spans="1:5" x14ac:dyDescent="0.25">
      <c r="A8" s="36" t="s">
        <v>80</v>
      </c>
      <c r="B8" s="12" t="s">
        <v>83</v>
      </c>
      <c r="C8" s="12" t="s">
        <v>99</v>
      </c>
      <c r="D8" s="37" t="s">
        <v>62</v>
      </c>
      <c r="E8" s="61"/>
    </row>
    <row r="9" spans="1:5" s="1" customFormat="1" x14ac:dyDescent="0.25">
      <c r="A9" s="36" t="s">
        <v>85</v>
      </c>
      <c r="B9" s="12" t="s">
        <v>86</v>
      </c>
      <c r="C9" s="12" t="s">
        <v>84</v>
      </c>
      <c r="D9" s="42" t="s">
        <v>98</v>
      </c>
      <c r="E9" s="61"/>
    </row>
    <row r="10" spans="1:5" s="1" customFormat="1" x14ac:dyDescent="0.25">
      <c r="A10" s="36" t="s">
        <v>89</v>
      </c>
      <c r="B10" s="12" t="s">
        <v>90</v>
      </c>
      <c r="C10" s="12" t="s">
        <v>88</v>
      </c>
      <c r="D10" s="42" t="s">
        <v>96</v>
      </c>
      <c r="E10" s="61"/>
    </row>
    <row r="11" spans="1:5" s="1" customFormat="1" ht="26.25" customHeight="1" x14ac:dyDescent="0.25">
      <c r="A11" s="36" t="s">
        <v>92</v>
      </c>
      <c r="B11" s="12" t="s">
        <v>95</v>
      </c>
      <c r="C11" s="58" t="s">
        <v>91</v>
      </c>
      <c r="D11" s="42" t="s">
        <v>96</v>
      </c>
      <c r="E11" s="61"/>
    </row>
    <row r="12" spans="1:5" s="1" customFormat="1" x14ac:dyDescent="0.25">
      <c r="A12" s="45" t="s">
        <v>93</v>
      </c>
      <c r="B12" s="46" t="s">
        <v>94</v>
      </c>
      <c r="C12" s="59"/>
      <c r="D12" s="47" t="s">
        <v>97</v>
      </c>
      <c r="E12" s="61"/>
    </row>
    <row r="13" spans="1:5" s="1" customFormat="1" ht="25" x14ac:dyDescent="0.25">
      <c r="A13" s="36" t="s">
        <v>100</v>
      </c>
      <c r="B13" s="46" t="s">
        <v>102</v>
      </c>
      <c r="C13" s="12" t="s">
        <v>104</v>
      </c>
      <c r="D13" s="42" t="s">
        <v>97</v>
      </c>
      <c r="E13" s="61"/>
    </row>
    <row r="14" spans="1:5" s="1" customFormat="1" x14ac:dyDescent="0.25">
      <c r="A14" s="36" t="s">
        <v>109</v>
      </c>
      <c r="B14" s="46" t="s">
        <v>106</v>
      </c>
      <c r="C14" s="46" t="s">
        <v>114</v>
      </c>
      <c r="D14" s="42" t="s">
        <v>110</v>
      </c>
      <c r="E14" s="61"/>
    </row>
    <row r="15" spans="1:5" s="1" customFormat="1" x14ac:dyDescent="0.25">
      <c r="A15" s="36" t="s">
        <v>113</v>
      </c>
      <c r="B15" s="46" t="s">
        <v>108</v>
      </c>
      <c r="C15" s="46" t="s">
        <v>112</v>
      </c>
      <c r="D15" s="42" t="s">
        <v>97</v>
      </c>
      <c r="E15" s="61"/>
    </row>
    <row r="16" spans="1:5" s="1" customFormat="1" ht="25.5" thickBot="1" x14ac:dyDescent="0.3">
      <c r="A16" s="45" t="s">
        <v>101</v>
      </c>
      <c r="B16" s="46" t="s">
        <v>105</v>
      </c>
      <c r="C16" s="46" t="s">
        <v>103</v>
      </c>
      <c r="D16" s="47" t="s">
        <v>97</v>
      </c>
      <c r="E16" s="61"/>
    </row>
    <row r="17" spans="1:5" ht="12.75" customHeight="1" thickBot="1" x14ac:dyDescent="0.3">
      <c r="A17" s="62" t="s">
        <v>74</v>
      </c>
      <c r="B17" s="63"/>
      <c r="C17" s="63"/>
      <c r="D17" s="63"/>
      <c r="E17" s="51"/>
    </row>
    <row r="18" spans="1:5" ht="13.5" customHeight="1" x14ac:dyDescent="0.25">
      <c r="A18" s="18" t="s">
        <v>58</v>
      </c>
      <c r="B18" s="10" t="s">
        <v>60</v>
      </c>
      <c r="C18" s="10" t="s">
        <v>64</v>
      </c>
      <c r="D18" s="28" t="s">
        <v>59</v>
      </c>
      <c r="E18" s="55">
        <v>13</v>
      </c>
    </row>
    <row r="19" spans="1:5" s="1" customFormat="1" ht="12.5" customHeight="1" x14ac:dyDescent="0.25">
      <c r="A19" s="15" t="s">
        <v>45</v>
      </c>
      <c r="B19" s="15" t="s">
        <v>46</v>
      </c>
      <c r="C19" s="12" t="s">
        <v>57</v>
      </c>
      <c r="D19" s="29" t="s">
        <v>44</v>
      </c>
      <c r="E19" s="56"/>
    </row>
    <row r="20" spans="1:5" s="1" customFormat="1" ht="12.5" customHeight="1" x14ac:dyDescent="0.25">
      <c r="A20" s="15" t="s">
        <v>42</v>
      </c>
      <c r="B20" s="15" t="s">
        <v>43</v>
      </c>
      <c r="C20" s="12" t="s">
        <v>53</v>
      </c>
      <c r="D20" s="29" t="s">
        <v>44</v>
      </c>
      <c r="E20" s="56"/>
    </row>
    <row r="21" spans="1:5" s="1" customFormat="1" ht="12.5" customHeight="1" x14ac:dyDescent="0.25">
      <c r="A21" s="7" t="s">
        <v>39</v>
      </c>
      <c r="B21" s="8" t="s">
        <v>40</v>
      </c>
      <c r="C21" s="16" t="s">
        <v>41</v>
      </c>
      <c r="D21" s="31" t="s">
        <v>14</v>
      </c>
      <c r="E21" s="56"/>
    </row>
    <row r="22" spans="1:5" ht="12.5" customHeight="1" x14ac:dyDescent="0.25">
      <c r="A22" s="7" t="s">
        <v>15</v>
      </c>
      <c r="B22" s="7" t="s">
        <v>16</v>
      </c>
      <c r="C22" s="9" t="s">
        <v>17</v>
      </c>
      <c r="D22" s="32" t="s">
        <v>14</v>
      </c>
      <c r="E22" s="56"/>
    </row>
    <row r="23" spans="1:5" ht="12.5" customHeight="1" x14ac:dyDescent="0.25">
      <c r="A23" s="7" t="s">
        <v>18</v>
      </c>
      <c r="B23" s="7" t="s">
        <v>19</v>
      </c>
      <c r="C23" s="9" t="s">
        <v>20</v>
      </c>
      <c r="D23" s="32" t="s">
        <v>14</v>
      </c>
      <c r="E23" s="56"/>
    </row>
    <row r="24" spans="1:5" s="1" customFormat="1" ht="12.5" customHeight="1" x14ac:dyDescent="0.25">
      <c r="A24" s="7" t="s">
        <v>21</v>
      </c>
      <c r="B24" s="7" t="s">
        <v>22</v>
      </c>
      <c r="C24" s="9" t="s">
        <v>23</v>
      </c>
      <c r="D24" s="32" t="s">
        <v>14</v>
      </c>
      <c r="E24" s="56"/>
    </row>
    <row r="25" spans="1:5" ht="12.5" customHeight="1" x14ac:dyDescent="0.25">
      <c r="A25" s="7" t="s">
        <v>24</v>
      </c>
      <c r="B25" s="7" t="s">
        <v>25</v>
      </c>
      <c r="C25" s="9" t="s">
        <v>26</v>
      </c>
      <c r="D25" s="32" t="s">
        <v>14</v>
      </c>
      <c r="E25" s="56"/>
    </row>
    <row r="26" spans="1:5" ht="12.5" customHeight="1" x14ac:dyDescent="0.25">
      <c r="A26" s="7" t="s">
        <v>27</v>
      </c>
      <c r="B26" s="7" t="s">
        <v>28</v>
      </c>
      <c r="C26" s="9" t="s">
        <v>29</v>
      </c>
      <c r="D26" s="32" t="s">
        <v>14</v>
      </c>
      <c r="E26" s="56"/>
    </row>
    <row r="27" spans="1:5" ht="12.5" customHeight="1" x14ac:dyDescent="0.25">
      <c r="A27" s="7" t="s">
        <v>30</v>
      </c>
      <c r="B27" s="7" t="s">
        <v>31</v>
      </c>
      <c r="C27" s="9" t="s">
        <v>32</v>
      </c>
      <c r="D27" s="32" t="s">
        <v>14</v>
      </c>
      <c r="E27" s="56"/>
    </row>
    <row r="28" spans="1:5" ht="12.5" customHeight="1" x14ac:dyDescent="0.25">
      <c r="A28" s="7" t="s">
        <v>33</v>
      </c>
      <c r="B28" s="7" t="s">
        <v>34</v>
      </c>
      <c r="C28" s="9" t="s">
        <v>35</v>
      </c>
      <c r="D28" s="32" t="s">
        <v>14</v>
      </c>
      <c r="E28" s="56"/>
    </row>
    <row r="29" spans="1:5" ht="13" customHeight="1" x14ac:dyDescent="0.25">
      <c r="A29" s="19" t="s">
        <v>36</v>
      </c>
      <c r="B29" s="19" t="s">
        <v>37</v>
      </c>
      <c r="C29" s="20" t="s">
        <v>38</v>
      </c>
      <c r="D29" s="33" t="s">
        <v>14</v>
      </c>
      <c r="E29" s="56"/>
    </row>
    <row r="30" spans="1:5" s="1" customFormat="1" ht="13" thickBot="1" x14ac:dyDescent="0.3">
      <c r="A30" s="36" t="s">
        <v>111</v>
      </c>
      <c r="B30" s="46" t="s">
        <v>107</v>
      </c>
      <c r="C30" s="9" t="s">
        <v>115</v>
      </c>
      <c r="D30" s="44" t="s">
        <v>97</v>
      </c>
      <c r="E30" s="57"/>
    </row>
    <row r="31" spans="1:5" ht="13.5" thickBot="1" x14ac:dyDescent="0.3">
      <c r="A31" s="52" t="s">
        <v>73</v>
      </c>
      <c r="B31" s="53"/>
      <c r="C31" s="53"/>
      <c r="D31" s="53"/>
      <c r="E31" s="54"/>
    </row>
    <row r="32" spans="1:5" x14ac:dyDescent="0.25">
      <c r="A32" s="21" t="s">
        <v>47</v>
      </c>
      <c r="B32" s="22" t="s">
        <v>48</v>
      </c>
      <c r="C32" s="11" t="s">
        <v>54</v>
      </c>
      <c r="D32" s="28" t="s">
        <v>44</v>
      </c>
      <c r="E32" s="55">
        <v>4</v>
      </c>
    </row>
    <row r="33" spans="1:5" x14ac:dyDescent="0.25">
      <c r="A33" s="15" t="s">
        <v>49</v>
      </c>
      <c r="B33" s="17" t="s">
        <v>50</v>
      </c>
      <c r="C33" s="12" t="s">
        <v>55</v>
      </c>
      <c r="D33" s="29" t="s">
        <v>44</v>
      </c>
      <c r="E33" s="56"/>
    </row>
    <row r="34" spans="1:5" x14ac:dyDescent="0.25">
      <c r="A34" s="15" t="s">
        <v>51</v>
      </c>
      <c r="B34" s="17" t="s">
        <v>52</v>
      </c>
      <c r="C34" s="12" t="s">
        <v>56</v>
      </c>
      <c r="D34" s="29" t="s">
        <v>44</v>
      </c>
      <c r="E34" s="56"/>
    </row>
    <row r="35" spans="1:5" ht="13" thickBot="1" x14ac:dyDescent="0.3">
      <c r="A35" s="23" t="s">
        <v>65</v>
      </c>
      <c r="B35" s="23" t="s">
        <v>66</v>
      </c>
      <c r="C35" s="24" t="s">
        <v>70</v>
      </c>
      <c r="D35" s="30" t="s">
        <v>69</v>
      </c>
      <c r="E35" s="57"/>
    </row>
    <row r="36" spans="1:5" ht="13.5" customHeight="1" thickBot="1" x14ac:dyDescent="0.3">
      <c r="A36" s="52" t="s">
        <v>71</v>
      </c>
      <c r="B36" s="53"/>
      <c r="C36" s="53"/>
      <c r="D36" s="53"/>
      <c r="E36" s="54"/>
    </row>
    <row r="37" spans="1:5" ht="13.5" customHeight="1" thickBot="1" x14ac:dyDescent="0.3">
      <c r="A37" s="25" t="s">
        <v>67</v>
      </c>
      <c r="B37" s="26" t="s">
        <v>68</v>
      </c>
      <c r="C37" s="27" t="s">
        <v>72</v>
      </c>
      <c r="D37" s="40" t="s">
        <v>69</v>
      </c>
      <c r="E37" s="41">
        <v>1</v>
      </c>
    </row>
    <row r="39" spans="1:5" ht="13.5" thickBot="1" x14ac:dyDescent="0.35">
      <c r="D39" s="38" t="s">
        <v>87</v>
      </c>
      <c r="E39" s="39">
        <f>SUM(E3,E18:E30,E32,E37)</f>
        <v>32</v>
      </c>
    </row>
    <row r="40" spans="1:5" ht="13" thickTop="1" x14ac:dyDescent="0.25"/>
  </sheetData>
  <sortState ref="A19:D30">
    <sortCondition ref="A18"/>
  </sortState>
  <mergeCells count="8">
    <mergeCell ref="A2:E2"/>
    <mergeCell ref="A17:E17"/>
    <mergeCell ref="A31:E31"/>
    <mergeCell ref="A36:E36"/>
    <mergeCell ref="E32:E35"/>
    <mergeCell ref="C11:C12"/>
    <mergeCell ref="E3:E16"/>
    <mergeCell ref="E18:E30"/>
  </mergeCells>
  <hyperlinks>
    <hyperlink ref="D7" r:id="rId1"/>
    <hyperlink ref="D8" r:id="rId2"/>
    <hyperlink ref="D18" r:id="rId3"/>
    <hyperlink ref="D34" r:id="rId4"/>
    <hyperlink ref="D33" r:id="rId5"/>
    <hyperlink ref="D32" r:id="rId6"/>
    <hyperlink ref="D19" r:id="rId7"/>
    <hyperlink ref="D20" r:id="rId8"/>
    <hyperlink ref="D24" r:id="rId9"/>
    <hyperlink ref="D21" r:id="rId10"/>
    <hyperlink ref="D29" r:id="rId11"/>
    <hyperlink ref="D28" r:id="rId12"/>
    <hyperlink ref="D27" r:id="rId13"/>
    <hyperlink ref="D26" r:id="rId14"/>
    <hyperlink ref="D25" r:id="rId15"/>
    <hyperlink ref="D23" r:id="rId16"/>
    <hyperlink ref="D22" r:id="rId17"/>
    <hyperlink ref="D6" r:id="rId18"/>
    <hyperlink ref="D5" r:id="rId19"/>
    <hyperlink ref="D4" r:id="rId20"/>
    <hyperlink ref="D3" r:id="rId21"/>
    <hyperlink ref="D11" r:id="rId22"/>
    <hyperlink ref="D12" r:id="rId23"/>
    <hyperlink ref="D10" r:id="rId24"/>
    <hyperlink ref="D9" r:id="rId25"/>
    <hyperlink ref="D13" r:id="rId26"/>
    <hyperlink ref="D16" r:id="rId27"/>
    <hyperlink ref="D15" r:id="rId28"/>
    <hyperlink ref="D30" r:id="rId29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Brochure" ma:contentTypeID="0x01010025A8B514A743974EAD575655CE65237306005DE2C85359A9A5489867A56E342CB1DC" ma:contentTypeVersion="2" ma:contentTypeDescription="Create a new document." ma:contentTypeScope="" ma:versionID="4387bc7970c32960341c6625a9306980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DisplayPriority xmlns="a5d7cc70-31c1-4b2e-9a12-faea9898ee50" xsi:nil="true"/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Exchange Traded Funds</TermName>
          <TermId xmlns="http://schemas.microsoft.com/office/infopath/2007/PartnerControls">a76aeeb0-e1b5-46d8-a001-fc4bac5a8336</TermId>
        </TermInfo>
        <TermInfo xmlns="http://schemas.microsoft.com/office/infopath/2007/PartnerControls">
          <TermName xmlns="http://schemas.microsoft.com/office/infopath/2007/PartnerControls">Exchange Traded Notes</TermName>
          <TermId xmlns="http://schemas.microsoft.com/office/infopath/2007/PartnerControls">742aba99-6b27-4ad9-87a7-d126b789ec91</TermId>
        </TermInfo>
      </Terms>
    </j50c28d78dcf4727baa6c3ad504fae7e>
    <JSEKeywords xmlns="a5d7cc70-31c1-4b2e-9a12-faea9898ee50" xsi:nil="true"/>
    <TaxCatchAll xmlns="a5d7cc70-31c1-4b2e-9a12-faea9898ee50">
      <Value>79</Value>
      <Value>102</Value>
    </TaxCatchAll>
    <JSEDescription xmlns="a5d7cc70-31c1-4b2e-9a12-faea9898ee50" xsi:nil="true"/>
    <JSEDate xmlns="a5d7cc70-31c1-4b2e-9a12-faea9898ee50">2019-03-06T22:00:00+00:00</JSEDate>
  </documentManagement>
</p:properties>
</file>

<file path=customXml/itemProps1.xml><?xml version="1.0" encoding="utf-8"?>
<ds:datastoreItem xmlns:ds="http://schemas.openxmlformats.org/officeDocument/2006/customXml" ds:itemID="{A1FCE433-0C33-4177-856E-5B303DE63D54}"/>
</file>

<file path=customXml/itemProps2.xml><?xml version="1.0" encoding="utf-8"?>
<ds:datastoreItem xmlns:ds="http://schemas.openxmlformats.org/officeDocument/2006/customXml" ds:itemID="{B4833C3B-3FDF-4F02-8D6A-E16394FCB0CD}"/>
</file>

<file path=customXml/itemProps3.xml><?xml version="1.0" encoding="utf-8"?>
<ds:datastoreItem xmlns:ds="http://schemas.openxmlformats.org/officeDocument/2006/customXml" ds:itemID="{2C59EFDA-B199-4BC7-842E-CC939DC1D0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JSE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ETN List v.05</dc:title>
  <dc:creator>KeneilweS</dc:creator>
  <cp:lastModifiedBy>Adele Hattingh</cp:lastModifiedBy>
  <dcterms:created xsi:type="dcterms:W3CDTF">2012-04-11T06:38:24Z</dcterms:created>
  <dcterms:modified xsi:type="dcterms:W3CDTF">2019-03-07T11:33:38Z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0x01010025A8B514A743974EAD575655CE65237306005DE2C85359A9A5489867A56E342CB1DC</vt:lpwstr>
  </property>
  <property fmtid="{D5CDD505-2E9C-101B-9397-08002B2CF9AE}" pid="3" name="JSENavigation">
    <vt:lpwstr>102;#Exchange Traded Funds|a76aeeb0-e1b5-46d8-a001-fc4bac5a8336;#79;#Exchange Traded Notes|742aba99-6b27-4ad9-87a7-d126b789ec91</vt:lpwstr>
  </property>
</Properties>
</file>