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0.xml" ContentType="application/vnd.openxmlformats-officedocument.spreadsheetml.worksheet+xml"/>
  <Override PartName="/xl/worksheets/sheet2.xml" ContentType="application/vnd.openxmlformats-officedocument.spreadsheetml.worksheet+xml"/>
  <Override PartName="/xl/worksheets/sheet19.xml" ContentType="application/vnd.openxmlformats-officedocument.spreadsheetml.worksheet+xml"/>
  <Override PartName="/xl/worksheets/sheet1.xml" ContentType="application/vnd.openxmlformats-officedocument.spreadsheetml.worksheet+xml"/>
  <Override PartName="/xl/worksheets/sheet17.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2.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isk Management\2. Derivatives Market\Quant Disclosures\JSEC QDisclosures 2019 Q2\"/>
    </mc:Choice>
  </mc:AlternateContent>
  <bookViews>
    <workbookView xWindow="-10" yWindow="5840" windowWidth="23060" windowHeight="2980" tabRatio="867"/>
  </bookViews>
  <sheets>
    <sheet name="Guide" sheetId="23" r:id="rId1"/>
    <sheet name="AggregatedDataFile" sheetId="4" r:id="rId2"/>
    <sheet name="CCP_DataFile_4_3" sheetId="5" r:id="rId3"/>
    <sheet name="CCP_DataFile_4_4a" sheetId="6" r:id="rId4"/>
    <sheet name="CCP_DataFile_4_4b" sheetId="7" r:id="rId5"/>
    <sheet name="CCP_DataFile_6_1" sheetId="8" r:id="rId6"/>
    <sheet name="CCP1_DataFile_6.2" sheetId="9" r:id="rId7"/>
    <sheet name="CCP_DataFile_7_1" sheetId="10" r:id="rId8"/>
    <sheet name="CCP_DataFile_7_3" sheetId="11" r:id="rId9"/>
    <sheet name="CCP_DataFile_7_3a" sheetId="12" r:id="rId10"/>
    <sheet name="CCP_DataFile_7_3b" sheetId="13" r:id="rId11"/>
    <sheet name="CCP_DataFile_16_2" sheetId="14" r:id="rId12"/>
    <sheet name="CCP_DataFile_16_3" sheetId="15" r:id="rId13"/>
    <sheet name="CCP_DataFile_17_3" sheetId="16" r:id="rId14"/>
    <sheet name="CCP_DataFile_18_2" sheetId="17" r:id="rId15"/>
    <sheet name="CCP_DataFile_20a" sheetId="18" r:id="rId16"/>
    <sheet name="CCP_DataFile_20b" sheetId="19" r:id="rId17"/>
    <sheet name="CCP_DataFile_23" sheetId="20" r:id="rId18"/>
    <sheet name="CCP_DataFile_23_3" sheetId="21" r:id="rId19"/>
    <sheet name="Qualitative Notes" sheetId="22" r:id="rId20"/>
  </sheets>
  <definedNames>
    <definedName name="_xlnm._FilterDatabase" localSheetId="0" hidden="1">Guide!$A$1:$I$206</definedName>
    <definedName name="A12.1.1">AggregatedDataFile!$BE$1</definedName>
    <definedName name="A12.1.2">AggregatedDataFile!$BF$1</definedName>
    <definedName name="A12.1.3">AggregatedDataFile!$BG$1</definedName>
    <definedName name="A12.2.1">AggregatedDataFile!$BH$1</definedName>
    <definedName name="A12.2.2">AggregatedDataFile!$BI$1</definedName>
    <definedName name="A12.2.3">AggregatedDataFile!$BJ$1</definedName>
    <definedName name="A13.1.1">AggregatedDataFile!$BK$1</definedName>
    <definedName name="A13.1.2">AggregatedDataFile!$BL$1</definedName>
    <definedName name="A13.1.3.1">AggregatedDataFile!$BM$1</definedName>
    <definedName name="A13.1.3.2">AggregatedDataFile!$BN$1</definedName>
    <definedName name="A13.1.4">AggregatedDataFile!$BO$1</definedName>
    <definedName name="A14.1.1">AggregatedDataFile!$BP$1</definedName>
    <definedName name="A14.1.2">AggregatedDataFile!$BQ$1</definedName>
    <definedName name="A14.1.3">AggregatedDataFile!$BR$1</definedName>
    <definedName name="A14.1.4">AggregatedDataFile!$BS$1</definedName>
    <definedName name="A15.1.1">AggregatedDataFile!$BT$1</definedName>
    <definedName name="A15.1.2">AggregatedDataFile!$BU$1</definedName>
    <definedName name="A15.2.1">AggregatedDataFile!$BV$1</definedName>
    <definedName name="A15.2.2">AggregatedDataFile!$BW$1</definedName>
    <definedName name="A15.2.3">AggregatedDataFile!$BX$1</definedName>
    <definedName name="A15.2.4">AggregatedDataFile!$BY$1</definedName>
    <definedName name="A15.2.5">AggregatedDataFile!$BZ$1</definedName>
    <definedName name="A15.2.6">AggregatedDataFile!$CA$1</definedName>
    <definedName name="A15.2.7">AggregatedDataFile!$CB$1</definedName>
    <definedName name="A15.3.1">AggregatedDataFile!$CC$1</definedName>
    <definedName name="A15.3.2">AggregatedDataFile!$CD$1</definedName>
    <definedName name="A16.1.1">AggregatedDataFile!$CE$1</definedName>
    <definedName name="A16.1.2">AggregatedDataFile!$CF$1</definedName>
    <definedName name="A16.2.1">AggregatedDataFile!$CG$1</definedName>
    <definedName name="A16.2.10">AggregatedDataFile!$CO$1</definedName>
    <definedName name="A16.2.11">AggregatedDataFile!$CP$1</definedName>
    <definedName name="A16.2.12">AggregatedDataFile!$CQ$1</definedName>
    <definedName name="A16.2.13">AggregatedDataFile!$CR$1</definedName>
    <definedName name="A16.2.14">AggregatedDataFile!$CS$1</definedName>
    <definedName name="A16.2.15">CCP_DataFile_16_2!$F$1</definedName>
    <definedName name="A16.2.16">AggregatedDataFile!$CT$1</definedName>
    <definedName name="A16.2.17">AggregatedDataFile!$CU$1</definedName>
    <definedName name="A16.2.18">AggregatedDataFile!$CV$1</definedName>
    <definedName name="A16.2.19">AggregatedDataFile!$CW$1</definedName>
    <definedName name="A16.2.2">AggregatedDataFile!$CH$1</definedName>
    <definedName name="A16.2.20">AggregatedDataFile!$CX$1</definedName>
    <definedName name="A16.2.3">AggregatedDataFile!$CI$1</definedName>
    <definedName name="A16.2.4">AggregatedDataFile!$CJ$1</definedName>
    <definedName name="A16.2.5">AggregatedDataFile!$CK$1</definedName>
    <definedName name="A16.2.6">AggregatedDataFile!$CL$1</definedName>
    <definedName name="A16.2.7">AggregatedDataFile!$CM$1</definedName>
    <definedName name="A16.2.8">CCP_DataFile_16_2!$E$1</definedName>
    <definedName name="A16.2.9">AggregatedDataFile!$CN$1</definedName>
    <definedName name="A16.3.1">AggregatedDataFile!$CY$1</definedName>
    <definedName name="A16.3.2">AggregatedDataFile!$CZ$1</definedName>
    <definedName name="A16.3.3">CCP_DataFile_16_3!$F$1</definedName>
    <definedName name="A16.3.4">CCP_DataFile_16_3!$G$1</definedName>
    <definedName name="A17.1.1">AggregatedDataFile!$DA$1</definedName>
    <definedName name="A17.2.1">AggregatedDataFile!$DB$1</definedName>
    <definedName name="A17.3.1">CCP_DataFile_17_3!$E$1</definedName>
    <definedName name="A17.4.1">AggregatedDataFile!$DC$1</definedName>
    <definedName name="A18.1.1.1">AggregatedDataFile!$DD$1</definedName>
    <definedName name="A18.1.1.2">AggregatedDataFile!$DE$1</definedName>
    <definedName name="A18.1.1.3">AggregatedDataFile!$DF$1</definedName>
    <definedName name="A18.1.2.1">AggregatedDataFile!$DG$1</definedName>
    <definedName name="A18.1.2.2">AggregatedDataFile!$DH$1</definedName>
    <definedName name="A18.1.2.3">AggregatedDataFile!$DI$1</definedName>
    <definedName name="A18.1.2.4">AggregatedDataFile!$DJ$1</definedName>
    <definedName name="A18.1.3.1">AggregatedDataFile!$DK$1</definedName>
    <definedName name="A18.1.3.2">AggregatedDataFile!$DL$1</definedName>
    <definedName name="A18.2.1">CCP_DataFile_18_2!$E$1</definedName>
    <definedName name="A18.2.2">CCP_DataFile_18_2!$F$1</definedName>
    <definedName name="A18.2.3">CCP_DataFile_18_2!$G$1</definedName>
    <definedName name="A18.3.1">CCP_DataFile_18_2!$H$1</definedName>
    <definedName name="A18.3.2">CCP_DataFile_18_2!$I$1</definedName>
    <definedName name="A18.3.3">CCP_DataFile_18_2!$J$1</definedName>
    <definedName name="A18.4.1">AggregatedDataFile!$DM$1</definedName>
    <definedName name="A18.4.2">AggregatedDataFile!$DN$1</definedName>
    <definedName name="A18.4.3">AggregatedDataFile!$DO$1</definedName>
    <definedName name="A19.1.1">AggregatedDataFile!$DP$1</definedName>
    <definedName name="A19.1.2">AggregatedDataFile!$DQ$1</definedName>
    <definedName name="A19.1.3.1">AggregatedDataFile!$DR$1</definedName>
    <definedName name="A19.1.3.2">AggregatedDataFile!$DS$1</definedName>
    <definedName name="A19.1.4.1">AggregatedDataFile!$DT$1</definedName>
    <definedName name="A19.1.4.2">AggregatedDataFile!$DU$1</definedName>
    <definedName name="A20.1.1">CCP_DataFile_20a!$F$1</definedName>
    <definedName name="A20.2.1">CCP_DataFile_20a!$G$1</definedName>
    <definedName name="A20.3.1">CCP_DataFile_20b!$G$1</definedName>
    <definedName name="A20.4.1.1">CCP_DataFile_20a!$H$1</definedName>
    <definedName name="A20.4.1.2">CCP_DataFile_20a!$I$1</definedName>
    <definedName name="A20.4.1.3">CCP_DataFile_20a!$J$1</definedName>
    <definedName name="A20.4.2">CCP_DataFile_20a!$K$1</definedName>
    <definedName name="A20.4.3">CCP_DataFile_20a!$L$1</definedName>
    <definedName name="A20.5.1.1">CCP_DataFile_20a!$M$1</definedName>
    <definedName name="A20.5.1.2">CCP_DataFile_20a!$N$1</definedName>
    <definedName name="A20.6.1.1">CCP_DataFile_20a!$O$1</definedName>
    <definedName name="A20.6.1.2">CCP_DataFile_20a!$P$1</definedName>
    <definedName name="A20.7.1">CCP_DataFile_20a!$Q$1</definedName>
    <definedName name="A20.7.2">CCP_DataFile_20a!$R$1</definedName>
    <definedName name="A23.1.1">CCP_DataFile_23!$F$1</definedName>
    <definedName name="A23.1.2">CCP_DataFile_23!$G$1</definedName>
    <definedName name="A23.2.1">CCP_DataFile_23!$H$1</definedName>
    <definedName name="A23.2.2">CCP_DataFile_23!$I$1</definedName>
    <definedName name="A23.2.3">CCP_DataFile_23!$J$1</definedName>
    <definedName name="A23.2.4">CCP_DataFile_23!$K$1</definedName>
    <definedName name="A23.3.1">CCP_DataFile_23_3!$F$1</definedName>
    <definedName name="A23.3.2">CCP_DataFile_23_3!$G$1</definedName>
    <definedName name="A4.1.1">AggregatedDataFile!$E$1</definedName>
    <definedName name="A4.1.10">AggregatedDataFile!$N$1</definedName>
    <definedName name="A4.1.2">AggregatedDataFile!$F$1</definedName>
    <definedName name="A4.1.3">AggregatedDataFile!$G$1</definedName>
    <definedName name="A4.1.4">AggregatedDataFile!$H$1</definedName>
    <definedName name="A4.1.5">AggregatedDataFile!$I$1</definedName>
    <definedName name="A4.1.6">AggregatedDataFile!$J$1</definedName>
    <definedName name="A4.1.7">AggregatedDataFile!$K$1</definedName>
    <definedName name="A4.1.8">AggregatedDataFile!$L$1</definedName>
    <definedName name="A4.1.9">AggregatedDataFile!$M$1</definedName>
    <definedName name="A4.2.1">AggregatedDataFile!$O$1</definedName>
    <definedName name="A4.3.1">CCP_DataFile_4_3!$F$1</definedName>
    <definedName name="A4.3.10">CCP_DataFile_4_3!$O$1</definedName>
    <definedName name="A4.3.11">CCP_DataFile_4_3!$P$1</definedName>
    <definedName name="A4.3.12">CCP_DataFile_4_3!$Q$1</definedName>
    <definedName name="A4.3.13">CCP_DataFile_4_3!$R$1</definedName>
    <definedName name="A4.3.14">CCP_DataFile_4_3!$S$1</definedName>
    <definedName name="A4.3.15">CCP_DataFile_4_3!$T$1</definedName>
    <definedName name="A4.3.2">CCP_DataFile_4_3!$G$1</definedName>
    <definedName name="A4.3.3">CCP_DataFile_4_3!$H$1</definedName>
    <definedName name="A4.3.4">CCP_DataFile_4_3!$I$1</definedName>
    <definedName name="A4.3.5">CCP_DataFile_4_3!$J$1</definedName>
    <definedName name="A4.3.6">CCP_DataFile_4_3!$K$1</definedName>
    <definedName name="A4.3.7">CCP_DataFile_4_3!$L$1</definedName>
    <definedName name="A4.3.8">CCP_DataFile_4_3!$M$1</definedName>
    <definedName name="A4.3.9">CCP_DataFile_4_3!$N$1</definedName>
    <definedName name="A4.4.1">AggregatedDataFile!$P$1</definedName>
    <definedName name="A4.4.10">CCP_DataFile_4_4a!$I$1</definedName>
    <definedName name="A4.4.2">AggregatedDataFile!$Q$1</definedName>
    <definedName name="A4.4.3">CCP_DataFile_4_4a!$F$1</definedName>
    <definedName name="A4.4.4">AggregatedDataFile!$R$1</definedName>
    <definedName name="A4.4.5">CCP_DataFile_4_4b!$F$1</definedName>
    <definedName name="A4.4.6">CCP_DataFile_4_4a!$G$1</definedName>
    <definedName name="A4.4.7">CCP_DataFile_4_4a!$H$1</definedName>
    <definedName name="A4.4.8">AggregatedDataFile!$S$1</definedName>
    <definedName name="A4.4.9">CCP_DataFile_4_4b!$G$1</definedName>
    <definedName name="A5.1.1">AggregatedDataFile!$T$1</definedName>
    <definedName name="A5.2.1">AggregatedDataFile!$U$1</definedName>
    <definedName name="A5.3.1">AggregatedDataFile!$V$1</definedName>
    <definedName name="A5.3.2">AggregatedDataFile!$W$1</definedName>
    <definedName name="A5.3.3">AggregatedDataFile!$X$1</definedName>
    <definedName name="A5.3.4">AggregatedDataFile!$Y$1</definedName>
    <definedName name="A6.1.1">CCP_DataFile_6_1!$F$1</definedName>
    <definedName name="A6.2.1">'CCP1_DataFile_6.2'!$F$1</definedName>
    <definedName name="A6.2.10">'CCP1_DataFile_6.2'!$O$1</definedName>
    <definedName name="A6.2.11">'CCP1_DataFile_6.2'!$P$1</definedName>
    <definedName name="A6.2.12">'CCP1_DataFile_6.2'!$Q$1</definedName>
    <definedName name="A6.2.13">'CCP1_DataFile_6.2'!$R$1</definedName>
    <definedName name="A6.2.14">'CCP1_DataFile_6.2'!$S$1</definedName>
    <definedName name="A6.2.15">'CCP1_DataFile_6.2'!$T$1</definedName>
    <definedName name="A6.2.2">'CCP1_DataFile_6.2'!$G$1</definedName>
    <definedName name="A6.2.3">'CCP1_DataFile_6.2'!$H$1</definedName>
    <definedName name="A6.2.4">'CCP1_DataFile_6.2'!$I$1</definedName>
    <definedName name="A6.2.5">'CCP1_DataFile_6.2'!$J$1</definedName>
    <definedName name="A6.2.6">'CCP1_DataFile_6.2'!$K$1</definedName>
    <definedName name="A6.2.7">'CCP1_DataFile_6.2'!$L$1</definedName>
    <definedName name="A6.2.8">'CCP1_DataFile_6.2'!$M$1</definedName>
    <definedName name="A6.2.9">'CCP1_DataFile_6.2'!$N$1</definedName>
    <definedName name="A6.3.1">AggregatedDataFile!$Z$1</definedName>
    <definedName name="A6.4.1">AggregatedDataFile!$AA$1</definedName>
    <definedName name="A6.4.10">AggregatedDataFile!$AJ$1</definedName>
    <definedName name="A6.4.11">AggregatedDataFile!$AK$1</definedName>
    <definedName name="A6.4.12">AggregatedDataFile!$AL$1</definedName>
    <definedName name="A6.4.13">AggregatedDataFile!$AM$1</definedName>
    <definedName name="A6.4.14">AggregatedDataFile!$AN$1</definedName>
    <definedName name="A6.4.15">AggregatedDataFile!$AO$1</definedName>
    <definedName name="A6.4.2">AggregatedDataFile!$AB$1</definedName>
    <definedName name="A6.4.3">AggregatedDataFile!$AC$1</definedName>
    <definedName name="A6.4.4">AggregatedDataFile!$AD$1</definedName>
    <definedName name="A6.4.5">AggregatedDataFile!$AE$1</definedName>
    <definedName name="A6.4.6">AggregatedDataFile!$AF$1</definedName>
    <definedName name="A6.4.7">AggregatedDataFile!$AG$1</definedName>
    <definedName name="A6.4.8">AggregatedDataFile!$AH$1</definedName>
    <definedName name="A6.4.9">AggregatedDataFile!$AI$1</definedName>
    <definedName name="A6.5.1.1">AggregatedDataFile!$AP$1</definedName>
    <definedName name="A6.5.1.2">AggregatedDataFile!$AQ$1</definedName>
    <definedName name="A6.5.1.3">AggregatedDataFile!$AR$1</definedName>
    <definedName name="A6.5.2">AggregatedDataFile!$AS$1</definedName>
    <definedName name="A6.5.3">AggregatedDataFile!$AT$1</definedName>
    <definedName name="A6.5.4">AggregatedDataFile!$AU$1</definedName>
    <definedName name="A6.5.5">AggregatedDataFile!$AV$1</definedName>
    <definedName name="A6.6.1">AggregatedDataFile!$AW$1</definedName>
    <definedName name="A6.7.1">AggregatedDataFile!$AX$1</definedName>
    <definedName name="A6.8.1">AggregatedDataFile!$AY$1</definedName>
    <definedName name="A7.1.1">AggregatedDataFile!$AZ$1</definedName>
    <definedName name="A7.1.10">AggregatedDataFile!$BA$1</definedName>
    <definedName name="A7.1.11">AggregatedDataFile!$BB$1</definedName>
    <definedName name="A7.1.2">CCP_DataFile_7_1!$F$1</definedName>
    <definedName name="A7.1.3">CCP_DataFile_7_1!$G$1</definedName>
    <definedName name="A7.1.4">CCP_DataFile_7_1!$H$1</definedName>
    <definedName name="A7.1.5">CCP_DataFile_7_1!$I$1</definedName>
    <definedName name="A7.1.6">CCP_DataFile_7_1!$J$1</definedName>
    <definedName name="A7.1.7">CCP_DataFile_7_1!$K$1</definedName>
    <definedName name="A7.1.8">CCP_DataFile_7_1!$L$1</definedName>
    <definedName name="A7.1.9">CCP_DataFile_7_1!$M$1</definedName>
    <definedName name="A7.2.1">AggregatedDataFile!$BC$1</definedName>
    <definedName name="A7.3.1">CCP_DataFile_7_3!$F$1</definedName>
    <definedName name="A7.3.2">AggregatedDataFile!$BD$1</definedName>
    <definedName name="A7.3.3">CCP_DataFile_7_3a!$F$1</definedName>
    <definedName name="A7.3.4">CCP_DataFile_7_3!$G$1</definedName>
    <definedName name="A7.3.5">CCP_DataFile_7_3!$H$1</definedName>
    <definedName name="A7.3.6">CCP_DataFile_7_3b!$E$1</definedName>
    <definedName name="A7.3.7">CCP_DataFile_7_3a!$G$1</definedName>
    <definedName name="ACurrency">CCP_DataFile_20a!$E$1</definedName>
    <definedName name="Q12.1.1">Guide!$C$105</definedName>
    <definedName name="Q12.1.2">Guide!$C$106</definedName>
    <definedName name="Q12.1.3">Guide!$C$107</definedName>
    <definedName name="Q12.2.1">Guide!$C$108</definedName>
    <definedName name="Q12.2.2">Guide!$C$109</definedName>
    <definedName name="Q12.2.3">Guide!$C$110</definedName>
    <definedName name="Q13.1.1">Guide!$C$111</definedName>
    <definedName name="Q13.1.2">Guide!$C$112</definedName>
    <definedName name="Q13.1.3.1">Guide!$C$113</definedName>
    <definedName name="Q13.1.3.2">Guide!$C$114</definedName>
    <definedName name="Q13.1.4">Guide!$C$115</definedName>
    <definedName name="Q14.1.1">Guide!$C$116</definedName>
    <definedName name="Q14.1.2">Guide!$C$117</definedName>
    <definedName name="Q14.1.3">Guide!$C$118</definedName>
    <definedName name="Q14.1.4">Guide!$C$119</definedName>
    <definedName name="Q15.1.1">Guide!$C$120</definedName>
    <definedName name="Q15.1.2">Guide!$C$121</definedName>
    <definedName name="Q15.2.1">Guide!$C$122</definedName>
    <definedName name="Q15.2.2">Guide!$C$123</definedName>
    <definedName name="Q15.2.3">Guide!$C$124</definedName>
    <definedName name="Q15.2.4">Guide!$C$125</definedName>
    <definedName name="Q15.2.5">Guide!$C$126</definedName>
    <definedName name="Q15.2.6">Guide!$C$127</definedName>
    <definedName name="Q15.2.7">Guide!$C$128</definedName>
    <definedName name="Q15.3.1">Guide!$C$129</definedName>
    <definedName name="Q15.3.2">Guide!$C$130</definedName>
    <definedName name="Q16.1.1">Guide!$C$131</definedName>
    <definedName name="Q16.1.2">Guide!$C$132</definedName>
    <definedName name="Q16.2.1">Guide!$C$133</definedName>
    <definedName name="Q16.2.10">Guide!$C$142</definedName>
    <definedName name="Q16.2.11">Guide!$C$143</definedName>
    <definedName name="Q16.2.12">Guide!$C$144</definedName>
    <definedName name="Q16.2.13">Guide!$C$145</definedName>
    <definedName name="Q16.2.14">Guide!$C$146</definedName>
    <definedName name="Q16.2.15">Guide!$C$147</definedName>
    <definedName name="Q16.2.16">Guide!$C$148</definedName>
    <definedName name="Q16.2.17">Guide!$C$149</definedName>
    <definedName name="Q16.2.18">Guide!$C$150</definedName>
    <definedName name="Q16.2.19">Guide!$C$151</definedName>
    <definedName name="Q16.2.2">Guide!$C$134</definedName>
    <definedName name="Q16.2.20">Guide!$C$152</definedName>
    <definedName name="Q16.2.3">Guide!$C$135</definedName>
    <definedName name="Q16.2.4">Guide!$C$136</definedName>
    <definedName name="Q16.2.5">Guide!$C$137</definedName>
    <definedName name="Q16.2.6">Guide!$C$138</definedName>
    <definedName name="Q16.2.7">Guide!$C$139</definedName>
    <definedName name="Q16.2.8">Guide!$C$140</definedName>
    <definedName name="Q16.2.9">Guide!$C$141</definedName>
    <definedName name="Q16.3.1">Guide!$C$153</definedName>
    <definedName name="Q16.3.2">Guide!$C$154</definedName>
    <definedName name="Q16.3.3">Guide!$C$155</definedName>
    <definedName name="Q16.3.4">Guide!$C$156</definedName>
    <definedName name="Q17.1.1">Guide!$C$157</definedName>
    <definedName name="Q17.2.1">Guide!$C$158</definedName>
    <definedName name="Q17.3.1">Guide!$C$159</definedName>
    <definedName name="Q17.4.1">Guide!$C$160</definedName>
    <definedName name="Q18.1.1.1">Guide!$C$161</definedName>
    <definedName name="Q18.1.1.2">Guide!$C$162</definedName>
    <definedName name="Q18.1.1.3">Guide!$C$163</definedName>
    <definedName name="Q18.1.2.1">Guide!$C$164</definedName>
    <definedName name="Q18.1.2.2">Guide!$C$165</definedName>
    <definedName name="Q18.1.2.3">Guide!$C$166</definedName>
    <definedName name="Q18.1.2.4">Guide!$C$167</definedName>
    <definedName name="Q18.1.3.1">Guide!$C$168</definedName>
    <definedName name="Q18.1.3.2">Guide!$C$169</definedName>
    <definedName name="Q18.2.1">Guide!$C$170</definedName>
    <definedName name="Q18.2.2">Guide!$C$171</definedName>
    <definedName name="Q18.2.3">Guide!$C$172</definedName>
    <definedName name="Q18.3.1">Guide!$C$173</definedName>
    <definedName name="Q18.3.2">Guide!$C$174</definedName>
    <definedName name="Q18.3.3">Guide!$C$175</definedName>
    <definedName name="Q18.4.1">Guide!$C$176</definedName>
    <definedName name="Q18.4.2">Guide!$C$177</definedName>
    <definedName name="Q18.4.3">Guide!$C$178</definedName>
    <definedName name="Q19.1.1">Guide!$C$179</definedName>
    <definedName name="Q19.1.2">Guide!$C$180</definedName>
    <definedName name="Q19.1.3.1">Guide!$C$181</definedName>
    <definedName name="Q19.1.3.2">Guide!$C$182</definedName>
    <definedName name="Q19.1.4.1">Guide!$C$183</definedName>
    <definedName name="Q19.1.4.2">Guide!$C$184</definedName>
    <definedName name="Q20.1.1">Guide!$C$185</definedName>
    <definedName name="Q20.2.1">Guide!$C$186</definedName>
    <definedName name="Q20.3.1">Guide!$C$187</definedName>
    <definedName name="Q20.4.1.1">Guide!$C$188</definedName>
    <definedName name="Q20.4.1.2">Guide!$C$189</definedName>
    <definedName name="Q20.4.1.3">Guide!$C$190</definedName>
    <definedName name="Q20.4.2">Guide!$C$191</definedName>
    <definedName name="Q20.4.3">Guide!$C$192</definedName>
    <definedName name="Q20.5.1.1">Guide!$C$193</definedName>
    <definedName name="Q20.5.1.2">Guide!$C$194</definedName>
    <definedName name="Q20.6.1.1">Guide!$C$195</definedName>
    <definedName name="Q20.6.1.2">Guide!$C$196</definedName>
    <definedName name="Q20.7.1">Guide!$C$197</definedName>
    <definedName name="Q20.7.2">Guide!$C$198</definedName>
    <definedName name="Q23.1.1">Guide!$C$199</definedName>
    <definedName name="Q23.1.2">Guide!$C$200</definedName>
    <definedName name="Q23.2.1">Guide!$C$201</definedName>
    <definedName name="Q23.2.2">Guide!$C$202</definedName>
    <definedName name="Q23.2.3">Guide!$C$203</definedName>
    <definedName name="Q23.2.4">Guide!$C$204</definedName>
    <definedName name="Q23.3.1">Guide!$C$205</definedName>
    <definedName name="Q23.3.2">Guide!$C$206</definedName>
    <definedName name="Q4.1.1">Guide!$C$2</definedName>
    <definedName name="Q4.1.10">Guide!$C$11</definedName>
    <definedName name="Q4.1.2">Guide!$C$3</definedName>
    <definedName name="Q4.1.3">Guide!$C$4</definedName>
    <definedName name="Q4.1.4">Guide!$C$5</definedName>
    <definedName name="Q4.1.5">Guide!$C$6</definedName>
    <definedName name="Q4.1.6">Guide!$C$7</definedName>
    <definedName name="Q4.1.7">Guide!$C$8</definedName>
    <definedName name="Q4.1.8">Guide!$C$9</definedName>
    <definedName name="Q4.1.9">Guide!$C$10</definedName>
    <definedName name="Q4.2.1">Guide!$C$12</definedName>
    <definedName name="Q4.3.1">Guide!$C$13</definedName>
    <definedName name="Q4.3.10">Guide!$C$22</definedName>
    <definedName name="Q4.3.11">Guide!$C$23</definedName>
    <definedName name="Q4.3.12">Guide!$C$24</definedName>
    <definedName name="Q4.3.13">Guide!$C$25</definedName>
    <definedName name="Q4.3.14">Guide!$C$26</definedName>
    <definedName name="Q4.3.15">Guide!$C$27</definedName>
    <definedName name="Q4.3.2">Guide!$C$14</definedName>
    <definedName name="Q4.3.3">Guide!$C$15</definedName>
    <definedName name="Q4.3.4">Guide!$C$16</definedName>
    <definedName name="Q4.3.5">Guide!$C$17</definedName>
    <definedName name="Q4.3.6">Guide!$C$18</definedName>
    <definedName name="Q4.3.7">Guide!$C$19</definedName>
    <definedName name="Q4.3.8">Guide!$C$20</definedName>
    <definedName name="Q4.3.9">Guide!$C$21</definedName>
    <definedName name="Q4.4.1">Guide!$C$28</definedName>
    <definedName name="Q4.4.10">Guide!$C$37</definedName>
    <definedName name="Q4.4.2">Guide!$C$29</definedName>
    <definedName name="Q4.4.3">Guide!$C$30</definedName>
    <definedName name="Q4.4.4">Guide!$C$31</definedName>
    <definedName name="Q4.4.5">Guide!$C$32</definedName>
    <definedName name="Q4.4.6">Guide!$C$33</definedName>
    <definedName name="Q4.4.7">Guide!$C$34</definedName>
    <definedName name="Q4.4.8">Guide!$C$35</definedName>
    <definedName name="Q4.4.9">Guide!$C$36</definedName>
    <definedName name="Q5.1.1">Guide!$C$38</definedName>
    <definedName name="Q5.2.1">Guide!$C$39</definedName>
    <definedName name="Q5.3.1">Guide!$C$40</definedName>
    <definedName name="Q5.3.2">Guide!$C$41</definedName>
    <definedName name="Q5.3.3">Guide!$C$42</definedName>
    <definedName name="Q5.3.4">Guide!$C$43</definedName>
    <definedName name="Q6.1.1">Guide!$C$44</definedName>
    <definedName name="Q6.2.1">Guide!$C$45</definedName>
    <definedName name="Q6.2.10">Guide!$C$54</definedName>
    <definedName name="Q6.2.11">Guide!$C$55</definedName>
    <definedName name="Q6.2.12">Guide!$C$56</definedName>
    <definedName name="Q6.2.13">Guide!$C$57</definedName>
    <definedName name="Q6.2.14">Guide!$C$58</definedName>
    <definedName name="Q6.2.15">Guide!$C$59</definedName>
    <definedName name="Q6.2.2">Guide!$C$46</definedName>
    <definedName name="Q6.2.3">Guide!$C$47</definedName>
    <definedName name="Q6.2.4">Guide!$C$48</definedName>
    <definedName name="Q6.2.5">Guide!$C$49</definedName>
    <definedName name="Q6.2.6">Guide!$C$50</definedName>
    <definedName name="Q6.2.7">Guide!$C$51</definedName>
    <definedName name="Q6.2.8">Guide!$C$52</definedName>
    <definedName name="Q6.2.9">Guide!$C$53</definedName>
    <definedName name="Q6.3.1">Guide!$C$60</definedName>
    <definedName name="Q6.4.1">Guide!$C$61</definedName>
    <definedName name="Q6.4.10">Guide!$C$70</definedName>
    <definedName name="Q6.4.11">Guide!$C$71</definedName>
    <definedName name="Q6.4.12">Guide!$C$72</definedName>
    <definedName name="Q6.4.13">Guide!$C$73</definedName>
    <definedName name="Q6.4.14">Guide!$C$74</definedName>
    <definedName name="Q6.4.15">Guide!$C$75</definedName>
    <definedName name="Q6.4.2">Guide!$C$62</definedName>
    <definedName name="Q6.4.3">Guide!$C$63</definedName>
    <definedName name="Q6.4.4">Guide!$C$64</definedName>
    <definedName name="Q6.4.5">Guide!$C$65</definedName>
    <definedName name="Q6.4.6">Guide!$C$66</definedName>
    <definedName name="Q6.4.7">Guide!$C$67</definedName>
    <definedName name="Q6.4.8">Guide!$C$68</definedName>
    <definedName name="Q6.4.9">Guide!$C$69</definedName>
    <definedName name="Q6.5.1.1">Guide!$C$76</definedName>
    <definedName name="Q6.5.1.2">Guide!$C$77</definedName>
    <definedName name="Q6.5.1.3">Guide!$C$78</definedName>
    <definedName name="Q6.5.2">Guide!$C$79</definedName>
    <definedName name="Q6.5.3">Guide!$C$80</definedName>
    <definedName name="Q6.5.4">Guide!$C$81</definedName>
    <definedName name="Q6.5.5">Guide!$C$82</definedName>
    <definedName name="Q6.6.1">Guide!$C$83</definedName>
    <definedName name="Q6.7.1">Guide!$C$84</definedName>
    <definedName name="Q6.8.1">Guide!$C$85</definedName>
    <definedName name="Q7.1.1">Guide!$C$86</definedName>
    <definedName name="Q7.1.10">Guide!$C$95</definedName>
    <definedName name="Q7.1.11">Guide!$C$96</definedName>
    <definedName name="Q7.1.2">Guide!$C$87</definedName>
    <definedName name="Q7.1.3">Guide!$C$88</definedName>
    <definedName name="Q7.1.4">Guide!$C$89</definedName>
    <definedName name="Q7.1.5">Guide!$C$90</definedName>
    <definedName name="Q7.1.6">Guide!$C$91</definedName>
    <definedName name="Q7.1.7">Guide!$C$92</definedName>
    <definedName name="Q7.1.8">Guide!$C$93</definedName>
    <definedName name="Q7.1.9">Guide!$C$94</definedName>
    <definedName name="Q7.2.1">Guide!$C$97</definedName>
    <definedName name="Q7.3.1">Guide!$C$98</definedName>
    <definedName name="Q7.3.2">Guide!$C$99</definedName>
    <definedName name="Q7.3.3">Guide!$C$100</definedName>
    <definedName name="Q7.3.4">Guide!$C$101</definedName>
    <definedName name="Q7.3.5">Guide!$C$102</definedName>
    <definedName name="Q7.3.6">Guide!$C$103</definedName>
    <definedName name="Q7.3.7">Guide!$C$104</definedName>
  </definedNames>
  <calcPr calcId="162913"/>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workbook>
</file>

<file path=xl/calcChain.xml><?xml version="1.0" encoding="utf-8"?>
<calcChain xmlns="http://schemas.openxmlformats.org/spreadsheetml/2006/main">
  <c r="J89" i="23" l="1"/>
</calcChain>
</file>

<file path=xl/sharedStrings.xml><?xml version="1.0" encoding="utf-8"?>
<sst xmlns="http://schemas.openxmlformats.org/spreadsheetml/2006/main" count="1974" uniqueCount="589">
  <si>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</si>
  <si>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</si>
  <si>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</si>
  <si>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</si>
  <si>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</si>
  <si>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</si>
  <si>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</si>
  <si>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</si>
  <si>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</si>
  <si>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</si>
  <si>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</si>
  <si>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</si>
  <si>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</si>
  <si>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</si>
  <si>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</si>
  <si>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</si>
  <si>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</si>
  <si>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</si>
  <si>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</si>
  <si>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</si>
  <si>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</si>
  <si>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</si>
  <si>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</si>
  <si>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</si>
  <si>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</si>
  <si>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</si>
  <si>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</si>
  <si>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</si>
  <si>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</si>
  <si>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</si>
  <si>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</si>
  <si>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</si>
  <si>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</si>
  <si>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</si>
  <si>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</si>
  <si>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</si>
  <si>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</si>
  <si>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</si>
  <si>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</si>
  <si>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</si>
  <si>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</si>
  <si>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</si>
  <si>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</si>
  <si>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</si>
  <si>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</si>
  <si>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</si>
  <si>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</si>
  <si>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</si>
  <si>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</si>
  <si>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</si>
  <si>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</si>
  <si>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</si>
  <si>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</si>
  <si>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</si>
  <si>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</si>
  <si>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</si>
  <si>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</si>
  <si>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</si>
  <si>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</si>
  <si>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</si>
  <si>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</si>
  <si>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</si>
  <si>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</si>
  <si>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</si>
  <si>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</si>
  <si>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</si>
  <si>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</si>
  <si>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</si>
  <si>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</si>
  <si>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Average Total Variation Margin Paid to the CCP by participants each business</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</si>
  <si>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</si>
  <si>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</si>
  <si>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</si>
  <si>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</si>
  <si>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</si>
  <si>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</si>
  <si>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</si>
  <si>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</si>
  <si>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</si>
  <si>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</si>
  <si>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</si>
  <si>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</si>
  <si>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</si>
  <si>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</si>
  <si>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</si>
  <si>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</si>
  <si>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</si>
  <si>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</si>
  <si>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</si>
  <si>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</si>
  <si>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</si>
  <si>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</si>
  <si>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</si>
  <si>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</si>
  <si>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</si>
  <si>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</si>
  <si>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</si>
  <si>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</si>
  <si>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</si>
  <si>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</si>
  <si>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</si>
  <si>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</si>
  <si>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</si>
  <si>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</si>
  <si>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</si>
  <si>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</si>
  <si>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</si>
  <si>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</si>
  <si>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</si>
  <si>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</si>
  <si>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</si>
  <si>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</si>
  <si>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</si>
  <si>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</si>
  <si>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</si>
  <si>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</si>
  <si>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</si>
  <si>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</si>
  <si>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</si>
  <si>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</si>
  <si>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</si>
  <si>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</si>
  <si>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</si>
  <si>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</si>
  <si>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</si>
  <si>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</si>
  <si>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</si>
  <si>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</si>
  <si>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</si>
  <si>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</si>
  <si>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</si>
  <si>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</si>
  <si>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</si>
  <si>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</si>
  <si>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</si>
  <si>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</si>
  <si>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</si>
  <si>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</si>
  <si>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</si>
  <si>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</si>
  <si>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</si>
  <si>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</si>
  <si>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</si>
  <si>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</si>
  <si>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</si>
  <si>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</si>
  <si>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</si>
  <si>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</si>
  <si>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</si>
  <si>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</si>
  <si>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</si>
  <si>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</si>
  <si>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</si>
  <si>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</si>
  <si>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</si>
  <si>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</si>
  <si>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</si>
  <si>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</si>
  <si>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</si>
  <si>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</si>
  <si>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</si>
  <si>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</si>
  <si>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</si>
  <si>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</si>
  <si>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</si>
  <si>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</si>
  <si>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</si>
  <si>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</si>
  <si>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</si>
  <si>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</si>
  <si>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</si>
  <si>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</si>
  <si>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</si>
  <si>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</si>
  <si>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</si>
  <si>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</si>
  <si>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</si>
  <si>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</si>
  <si>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</si>
  <si>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</si>
  <si>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</si>
  <si>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</si>
  <si>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</si>
  <si>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</si>
  <si>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</si>
  <si>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</si>
  <si>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</si>
  <si>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</si>
  <si>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</si>
  <si>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</si>
  <si>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</si>
  <si>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</si>
  <si>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</si>
  <si>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</si>
  <si>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</si>
  <si>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</si>
  <si>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</si>
  <si>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</si>
  <si>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</si>
  <si>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</si>
  <si>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</si>
  <si>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</si>
  <si>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</si>
  <si>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</si>
  <si>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</si>
  <si>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</si>
  <si>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</si>
  <si>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</si>
  <si>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</si>
  <si>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</si>
  <si>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</si>
  <si>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</si>
  <si>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</si>
  <si>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</si>
  <si>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</si>
  <si>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</si>
  <si>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</si>
  <si>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</si>
  <si>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</si>
  <si>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</si>
  <si>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</si>
  <si>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</si>
  <si>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</si>
  <si>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</si>
  <si>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</si>
  <si>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</si>
  <si>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</si>
  <si>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</si>
  <si>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</si>
  <si>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</si>
  <si>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</si>
  <si>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</si>
  <si>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</si>
  <si>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</si>
  <si>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</si>
  <si>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</si>
  <si>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</si>
  <si>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</si>
  <si>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</si>
  <si>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</si>
  <si>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</si>
  <si>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</si>
  <si>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</si>
  <si>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</si>
  <si>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</si>
  <si>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</si>
  <si>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Data File</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</si>
  <si>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</si>
  <si>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</si>
  <si>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</si>
  <si>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</si>
  <si>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</si>
  <si>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</si>
  <si>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</si>
  <si>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</si>
  <si>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</si>
  <si>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</si>
  <si>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</si>
  <si>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</si>
  <si>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</si>
  <si>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</si>
  <si>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</si>
  <si>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</si>
  <si>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</si>
  <si>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</si>
  <si>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</si>
  <si>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</si>
  <si>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</si>
  <si>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</si>
  <si>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</si>
  <si>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</si>
  <si>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</si>
  <si>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</si>
  <si>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</si>
  <si>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</si>
  <si>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</si>
  <si>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</si>
  <si>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</si>
  <si>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</si>
  <si>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</si>
  <si>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</si>
  <si>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</si>
  <si>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</si>
  <si>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</si>
  <si>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</si>
  <si>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</si>
  <si>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</si>
  <si>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</si>
  <si>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</si>
  <si>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</si>
  <si>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</si>
  <si>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</si>
  <si>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</si>
  <si>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</si>
  <si>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</si>
  <si>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</si>
  <si>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</si>
  <si>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</si>
  <si>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</si>
  <si>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</si>
  <si>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</si>
  <si>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</si>
  <si>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</si>
  <si>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</si>
  <si>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</si>
  <si>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</si>
  <si>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</si>
  <si>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</si>
  <si>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</si>
  <si>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</si>
  <si>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</si>
  <si>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</si>
  <si>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</si>
  <si>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Non-Cash Equities;
Description: HouseIM_PreHaircut, HouseIM_PostHaircut, ClientIM_PreHaircut, ClientIM_PostHaircut, TotalIM_PreHaircut, TotalIM_PostHaircut</t>
  </si>
  <si>
    <t>Non-Cash Commodities - Gold;
Description: HouseIM_PreHaircut, HouseIM_PostHaircut, ClientIM_PreHaircut, ClientIM_PostHaircut, TotalIM_PreHaircut, TotalIM_PostHaircut</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</si>
  <si>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</si>
  <si>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</si>
  <si>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</si>
  <si>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</si>
  <si>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</si>
  <si>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</si>
  <si>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</si>
  <si>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</si>
  <si>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</si>
  <si>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</si>
  <si>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</si>
  <si>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</si>
  <si>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</si>
  <si>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</si>
  <si>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</si>
  <si>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</si>
  <si>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</si>
  <si>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</si>
  <si>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</si>
  <si>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</si>
  <si>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</si>
  <si>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</si>
  <si>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</si>
  <si>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</si>
  <si>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</si>
  <si>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</si>
  <si>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</si>
  <si>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</si>
  <si>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</si>
  <si>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</si>
  <si>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</si>
  <si>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</si>
  <si>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</si>
  <si>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</si>
  <si>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</si>
  <si>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</si>
  <si>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</si>
  <si>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</si>
  <si>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</si>
  <si>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</si>
  <si>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</si>
  <si>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</si>
  <si>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</si>
  <si>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</si>
  <si>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</si>
  <si>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</si>
  <si>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</si>
  <si>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</si>
  <si>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</si>
  <si>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</si>
  <si>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</si>
  <si>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</si>
  <si>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</si>
  <si>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</si>
  <si>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</si>
  <si>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</si>
  <si>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</si>
  <si>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</si>
  <si>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</si>
  <si>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</si>
  <si>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Mutual Funds / UCITs;
Reported as at quarter end;  Pre-Haircut and Post-Haircut
</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</si>
  <si>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</si>
  <si>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</si>
  <si>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</si>
  <si>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</si>
  <si>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</si>
  <si>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</si>
  <si>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</si>
  <si>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</si>
  <si>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</si>
  <si>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</si>
  <si>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</si>
  <si>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</si>
  <si>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</si>
  <si>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</si>
  <si>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</si>
  <si>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</si>
  <si>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</si>
  <si>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</si>
  <si>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</si>
  <si>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</si>
  <si>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</si>
  <si>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</si>
  <si>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</si>
  <si>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</si>
  <si>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</si>
  <si>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</si>
  <si>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</si>
  <si>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</si>
  <si>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</si>
  <si>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</si>
  <si>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</si>
  <si>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</si>
  <si>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</si>
  <si>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</si>
  <si>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</si>
  <si>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</si>
  <si>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</si>
  <si>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</si>
  <si>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</si>
  <si>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</si>
  <si>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</si>
  <si>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</si>
  <si>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</si>
  <si>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</si>
  <si>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</si>
  <si>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</si>
  <si>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</si>
  <si>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</si>
  <si>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</si>
  <si>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DataFile_17.3</t>
  </si>
  <si>
    <t>Total number of failures  and duration affecting the core system(s) involved in clearing over the previous twelve month period</t>
  </si>
  <si>
    <t>DurationofFailure</t>
  </si>
  <si>
    <t>Total value of default resources 
(excluding initial and retained variation margin), split by clearing service if default funds are segregated by clearing service</t>
  </si>
  <si>
    <t>Quarter end</t>
  </si>
  <si>
    <t xml:space="preserve">Annual </t>
  </si>
  <si>
    <t>Quarter End</t>
  </si>
  <si>
    <r>
      <t>AmountExceeded</t>
    </r>
    <r>
      <rPr>
        <sz val="9"/>
        <color rgb="FFFF0000"/>
        <rFont val="Calibri"/>
        <family val="2"/>
        <scheme val="minor"/>
      </rPr>
      <t xml:space="preserve"> </t>
    </r>
  </si>
  <si>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</si>
  <si>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</si>
  <si>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</si>
  <si>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</si>
  <si>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</si>
  <si>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</si>
  <si>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</si>
  <si>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</si>
  <si>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</si>
  <si>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</si>
  <si>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</si>
  <si>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</si>
  <si>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</si>
  <si>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</si>
  <si>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</si>
  <si>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</si>
  <si>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</si>
  <si>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</si>
  <si>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</si>
  <si>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</si>
  <si>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</si>
  <si>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</si>
  <si>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</si>
  <si>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</si>
  <si>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</si>
  <si>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</si>
  <si>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</si>
  <si>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</si>
  <si>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</si>
  <si>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</si>
  <si>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</si>
  <si>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</si>
  <si>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</si>
  <si>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</si>
  <si>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</si>
  <si>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</si>
  <si>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</si>
  <si>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</si>
  <si>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</si>
  <si>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</si>
  <si>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</si>
  <si>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</si>
  <si>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</si>
  <si>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</si>
  <si>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</si>
  <si>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</si>
  <si>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</si>
  <si>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</si>
  <si>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</si>
  <si>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</si>
  <si>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</si>
  <si>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</si>
  <si>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</si>
  <si>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</si>
  <si>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</si>
  <si>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</si>
  <si>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</si>
  <si>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</si>
  <si>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</si>
  <si>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</si>
  <si>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</si>
  <si>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</si>
  <si>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</si>
  <si>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</si>
  <si>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</si>
  <si>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</si>
  <si>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</si>
  <si>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</si>
  <si>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</si>
  <si>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</si>
  <si>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</si>
  <si>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</si>
  <si>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</si>
  <si>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</si>
  <si>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Principle</t>
  </si>
  <si>
    <t>Statement</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</si>
  <si>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</si>
  <si>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</si>
  <si>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</si>
  <si>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</si>
  <si>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</si>
  <si>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</si>
  <si>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</si>
  <si>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</si>
  <si>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</si>
  <si>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</si>
  <si>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</si>
  <si>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</si>
  <si>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</si>
  <si>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</si>
  <si>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</si>
  <si>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</si>
  <si>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</si>
  <si>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</si>
  <si>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Default Fund</t>
  </si>
  <si>
    <t>Comments</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</si>
  <si>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</si>
  <si>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</si>
  <si>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</si>
  <si>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</si>
  <si>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</si>
  <si>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</si>
  <si>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</si>
  <si>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</si>
  <si>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</si>
  <si>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</si>
  <si>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</si>
  <si>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</si>
  <si>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</si>
  <si>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</si>
  <si>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</si>
  <si>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</si>
  <si>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</si>
  <si>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</si>
  <si>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</si>
  <si>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</si>
  <si>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</si>
  <si>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</si>
  <si>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</si>
  <si>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</si>
  <si>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</si>
  <si>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JSE Clear</t>
  </si>
  <si>
    <t>ZAR</t>
  </si>
  <si>
    <t>Exchange Traded Derivatives</t>
  </si>
  <si>
    <t>Cover 1</t>
  </si>
  <si>
    <t>Percentage_ZAR</t>
  </si>
  <si>
    <t>ETD</t>
  </si>
  <si>
    <t>Equity Derivatives</t>
  </si>
  <si>
    <t>Commodity Derivatives</t>
  </si>
  <si>
    <t>Agricultural Derivatives</t>
  </si>
  <si>
    <t>Fixed Income Derivatives</t>
  </si>
  <si>
    <t>Currency Derivatives</t>
  </si>
  <si>
    <t>JSE Derivatives Exchange</t>
  </si>
  <si>
    <t>Portfolio Simululation</t>
  </si>
  <si>
    <t>J-SPAN</t>
  </si>
  <si>
    <t>Rolling 750-day plus 250 stressed day</t>
  </si>
  <si>
    <t>No</t>
  </si>
  <si>
    <t>Yes, 20% for F1 (or better) rated counterparties.</t>
  </si>
  <si>
    <t>NumberOfDays_ZAR</t>
  </si>
  <si>
    <t>ZAR Cash: 0% Haircut</t>
  </si>
  <si>
    <t>Limited volatility adjustment via 90-day  realised volatility</t>
  </si>
  <si>
    <t>*</t>
  </si>
  <si>
    <t>https://www.jse.co.za/downloadable-files?RequestNode=/Safex/Margin_Requirements</t>
  </si>
  <si>
    <t xml:space="preserve">On balance sheet </t>
  </si>
  <si>
    <t>1 day</t>
  </si>
  <si>
    <t>2-days</t>
  </si>
  <si>
    <t xml:space="preserve"> </t>
  </si>
  <si>
    <t>Total number of failures</t>
  </si>
  <si>
    <t>99.7% single sided confidence level</t>
  </si>
  <si>
    <t xml:space="preserve">Maximum aggregate initial margin call on any given business day over the period </t>
  </si>
  <si>
    <t>Description values</t>
  </si>
  <si>
    <t>Weekly with daily monitoring</t>
  </si>
  <si>
    <t xml:space="preserve">Average of 135 mins MTTR - SLA=2 hours </t>
  </si>
  <si>
    <t>405 Minutes with a total of 3 disruptions</t>
  </si>
  <si>
    <t>6.1.1 - Only clearing member's own trading mamber's house IM is seen as  house IM.
6.4.5 - The confidence level used for initial margin calculations is a 99.7% 2-sided confidence level.
6.4.6,6.4.8,6.4.10,6.4.12,6.4.15 Changes were phased in over a period of more than 3 months.
On the 29th of April 2019, the equity derivative and currency derivative markets were migrated to the MIT and RTC platform. The interest rate derivative and commodity derivative markets remained on the Nutron/Nuclears platforms</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</si>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</sst>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quot;R&quot;\ #,##0;[Red]&quot;R&quot;\ \-#,##0"/>
    <numFmt numFmtId="165" formatCode="_ * #,##0.00_ ;_ * \-#,##0.00_ ;_ * &quot;-&quot;??_ ;_ @_ "/>
    <numFmt numFmtId="166" formatCode="_(&quot;$&quot;* #,##0_);_(&quot;$&quot;* \(#,##0\);_(&quot;$&quot;* &quot;-&quot;_);_(@_)"/>
    <numFmt numFmtId="167" formatCode="_(&quot;$&quot;* #,##0.00_);_(&quot;$&quot;* \(#,##0.00\);_(&quot;$&quot;* &quot;-&quot;??_);_(@_)"/>
    <numFmt numFmtId="168" formatCode="_(* #,##0.00_);_(* \(#,##0.00\);_(* &quot;-&quot;??_);_(@_)"/>
    <numFmt numFmtId="169" formatCode="yyyy\-mm\-dd"/>
    <numFmt numFmtId="170" formatCode="_(* #,##0.0000_);_(* \(#,##0.0000\);_(* &quot;-&quot;??_);_(@_)"/>
    <numFmt numFmtId="171" formatCode="_(* #,##0_);_(* \(#,##0\);_(* &quot;-&quot;??_);_(@_)"/>
    <numFmt numFmtId="172" formatCode="0.00000"/>
    <numFmt numFmtId="173" formatCode="_(* #,##0.00000_);_(* \(#,##0.00000\);_(* &quot;-&quot;??_);_(@_)"/>
    <numFmt numFmtId="174" formatCode="_ * #,##0.000000_ ;_ * \-#,##0.000000_ ;_ * &quot;-&quot;??_ ;_ @_ "/>
    <numFmt numFmtId="175" formatCode="_([$€]* #,##0.00_);_([$€]* \(#,##0.00\);_([$€]* &quot;-&quot;??_);_(@_)"/>
    <numFmt numFmtId="176" formatCode="&quot;R&quot;#,##0_);[Red]\(&quot;R&quot;#,##0\)"/>
    <numFmt numFmtId="177" formatCode="_ * #,##0_ ;_ * \-#,##0_ ;_ * &quot;-&quot;??_ ;_ @_ "/>
  </numFmts>
  <fonts count="63"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rgb="FFFF0000"/>
      <name val="Calibri"/>
      <family val="2"/>
      <scheme val="minor"/>
    </font>
    <font>
      <b/>
      <sz val="9"/>
      <color theme="0"/>
      <name val="Calibri"/>
      <family val="2"/>
      <scheme val="minor"/>
    </font>
    <font>
      <b/>
      <sz val="9"/>
      <color theme="1"/>
      <name val="Calibri"/>
      <family val="2"/>
      <scheme val="minor"/>
    </font>
    <font>
      <sz val="9"/>
      <color rgb="FFFF0000"/>
      <name val="Calibri"/>
      <family val="2"/>
      <scheme val="minor"/>
    </font>
    <font>
      <i/>
      <sz val="11"/>
      <color theme="0" tint="-0.499984740745262"/>
      <name val="Calibri"/>
      <family val="2"/>
      <scheme val="minor"/>
    </font>
    <font>
      <sz val="11"/>
      <color theme="0" tint="-0.499984740745262"/>
      <name val="Calibri"/>
      <family val="2"/>
      <scheme val="minor"/>
    </font>
    <font>
      <i/>
      <sz val="11"/>
      <color theme="1"/>
      <name val="Calibri"/>
      <family val="2"/>
      <scheme val="minor"/>
    </font>
    <font>
      <u/>
      <sz val="11"/>
      <color theme="10"/>
      <name val="Calibri"/>
      <family val="2"/>
      <scheme val="minor"/>
    </font>
    <font>
      <u/>
      <sz val="11"/>
      <color theme="0"/>
      <name val="Calibri"/>
      <family val="2"/>
      <scheme val="minor"/>
    </font>
    <font>
      <u/>
      <sz val="11"/>
      <color rgb="FF002060"/>
      <name val="Calibri"/>
      <family val="2"/>
      <scheme val="minor"/>
    </font>
    <font>
      <sz val="10"/>
      <name val="Calibri"/>
      <family val="2"/>
      <scheme val="minor"/>
    </font>
    <font>
      <b/>
      <sz val="11"/>
      <color rgb="FFFFFFFF"/>
      <name val="Calibri"/>
      <family val="2"/>
      <scheme val="minor"/>
    </font>
    <font>
      <sz val="10"/>
      <name val="Arial"/>
      <family val="2"/>
    </font>
    <font>
      <sz val="10"/>
      <color rgb="FF3F3F76"/>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sz val="8"/>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0"/>
      <color indexed="32"/>
      <name val="Arial"/>
      <family val="2"/>
    </font>
    <font>
      <sz val="11"/>
      <color rgb="FF3F3F76"/>
      <name val="Calibri"/>
      <family val="2"/>
    </font>
    <font>
      <sz val="11"/>
      <color indexed="52"/>
      <name val="Calibri"/>
      <family val="2"/>
    </font>
    <font>
      <sz val="11"/>
      <color indexed="60"/>
      <name val="Calibri"/>
      <family val="2"/>
    </font>
    <font>
      <sz val="10"/>
      <color indexed="39"/>
      <name val="Arial"/>
      <family val="2"/>
    </font>
    <font>
      <sz val="11"/>
      <color theme="1"/>
      <name val="Calibri"/>
      <family val="2"/>
    </font>
    <font>
      <sz val="8"/>
      <name val="Arial Narrow"/>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trike/>
      <sz val="9"/>
      <color theme="1"/>
      <name val="Calibri"/>
      <family val="2"/>
      <scheme val="minor"/>
    </font>
    <font>
      <u/>
      <sz val="11"/>
      <name val="Calibri"/>
      <family val="2"/>
      <scheme val="minor"/>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4" tint="0.59999389629810485"/>
        <bgColor indexed="64"/>
      </patternFill>
    </fill>
    <fill>
      <patternFill patternType="solid">
        <fgColor theme="3" tint="-0.249977111117893"/>
        <bgColor indexed="64"/>
      </patternFill>
    </fill>
    <fill>
      <gradientFill degree="90">
        <stop position="0">
          <color theme="5" tint="-0.25098422193060094"/>
        </stop>
        <stop position="0.5">
          <color rgb="FFD60000"/>
        </stop>
        <stop position="1">
          <color theme="5" tint="-0.25098422193060094"/>
        </stop>
      </gradient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43"/>
      </patternFill>
    </fill>
    <fill>
      <patternFill patternType="solid">
        <fgColor indexed="26"/>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06">
    <xf numFmtId="0" fontId="0" fillId="0" borderId="0"/>
    <xf numFmtId="0" fontId="1" fillId="0" borderId="0"/>
    <xf numFmtId="0" fontId="2"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30" fillId="0" borderId="0" applyNumberFormat="0" applyFill="0" applyBorder="0" applyAlignment="0" applyProtection="0"/>
    <xf numFmtId="0" fontId="34" fillId="36" borderId="1">
      <alignment horizontal="centerContinuous" vertical="center"/>
    </xf>
    <xf numFmtId="0" fontId="35" fillId="0" borderId="0"/>
    <xf numFmtId="0" fontId="36" fillId="5" borderId="5" applyNumberFormat="0" applyAlignment="0" applyProtection="0"/>
    <xf numFmtId="0" fontId="37" fillId="0" borderId="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8" fillId="40" borderId="0" applyNumberFormat="0" applyBorder="0" applyAlignment="0" applyProtection="0"/>
    <xf numFmtId="0" fontId="38" fillId="43" borderId="0" applyNumberFormat="0" applyBorder="0" applyAlignment="0" applyProtection="0"/>
    <xf numFmtId="0" fontId="38" fillId="46" borderId="0" applyNumberFormat="0" applyBorder="0" applyAlignment="0" applyProtection="0"/>
    <xf numFmtId="0" fontId="39" fillId="47"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52" borderId="0" applyNumberFormat="0" applyBorder="0" applyAlignment="0" applyProtection="0"/>
    <xf numFmtId="0" fontId="39" fillId="53"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4" borderId="0" applyNumberFormat="0" applyBorder="0" applyAlignment="0" applyProtection="0"/>
    <xf numFmtId="0" fontId="40"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41" fillId="55" borderId="11" applyNumberFormat="0" applyAlignment="0" applyProtection="0"/>
    <xf numFmtId="0" fontId="42" fillId="56" borderId="12" applyNumberFormat="0" applyAlignment="0" applyProtection="0"/>
    <xf numFmtId="165" fontId="35" fillId="0" borderId="0" applyFont="0" applyFill="0" applyBorder="0" applyAlignment="0" applyProtection="0"/>
    <xf numFmtId="165" fontId="43" fillId="0" borderId="0" applyFont="0" applyFill="0" applyBorder="0" applyAlignment="0" applyProtection="0">
      <alignment vertical="top"/>
    </xf>
    <xf numFmtId="165" fontId="43" fillId="0" borderId="0" applyFont="0" applyFill="0" applyBorder="0" applyAlignment="0" applyProtection="0">
      <alignment vertical="top"/>
    </xf>
    <xf numFmtId="165" fontId="5" fillId="0" borderId="0" applyFont="0" applyFill="0" applyBorder="0" applyAlignment="0" applyProtection="0"/>
    <xf numFmtId="165" fontId="5"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43" fillId="0" borderId="0" applyFont="0" applyFill="0" applyBorder="0" applyAlignment="0" applyProtection="0">
      <alignment vertical="top"/>
    </xf>
    <xf numFmtId="168" fontId="35" fillId="0" borderId="0" applyFont="0" applyFill="0" applyBorder="0" applyAlignment="0" applyProtection="0"/>
    <xf numFmtId="165" fontId="43" fillId="0" borderId="0" applyFont="0" applyFill="0" applyBorder="0" applyAlignment="0" applyProtection="0">
      <alignment vertical="top"/>
    </xf>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75" fontId="44" fillId="0" borderId="0" applyFont="0" applyFill="0" applyBorder="0" applyAlignment="0" applyProtection="0"/>
    <xf numFmtId="0" fontId="45" fillId="0" borderId="0" applyNumberFormat="0" applyFill="0" applyBorder="0" applyAlignment="0" applyProtection="0"/>
    <xf numFmtId="0" fontId="46" fillId="39" borderId="0" applyNumberFormat="0" applyBorder="0" applyAlignment="0" applyProtection="0"/>
    <xf numFmtId="0" fontId="47" fillId="0" borderId="13" applyNumberFormat="0" applyFill="0" applyAlignment="0" applyProtection="0"/>
    <xf numFmtId="0" fontId="48" fillId="0" borderId="14" applyNumberFormat="0" applyFill="0" applyAlignment="0" applyProtection="0"/>
    <xf numFmtId="0" fontId="49" fillId="0" borderId="15" applyNumberFormat="0" applyFill="0" applyAlignment="0" applyProtection="0"/>
    <xf numFmtId="0" fontId="49" fillId="0" borderId="0" applyNumberFormat="0" applyFill="0" applyBorder="0" applyAlignment="0" applyProtection="0"/>
    <xf numFmtId="0" fontId="36" fillId="5" borderId="5" applyNumberFormat="0" applyAlignment="0" applyProtection="0"/>
    <xf numFmtId="0" fontId="50" fillId="57" borderId="16" applyNumberFormat="0" applyAlignment="0">
      <protection locked="0"/>
    </xf>
    <xf numFmtId="0" fontId="51" fillId="5" borderId="5" applyNumberFormat="0" applyAlignment="0" applyProtection="0"/>
    <xf numFmtId="0" fontId="36" fillId="5" borderId="5" applyNumberFormat="0" applyAlignment="0" applyProtection="0"/>
    <xf numFmtId="0" fontId="36" fillId="5" borderId="5" applyNumberFormat="0" applyAlignment="0" applyProtection="0"/>
    <xf numFmtId="0" fontId="36" fillId="5" borderId="5" applyNumberFormat="0" applyAlignment="0" applyProtection="0"/>
    <xf numFmtId="0" fontId="36" fillId="5" borderId="5" applyNumberFormat="0" applyAlignment="0" applyProtection="0"/>
    <xf numFmtId="0" fontId="36" fillId="5" borderId="5" applyNumberFormat="0" applyAlignment="0" applyProtection="0"/>
    <xf numFmtId="0" fontId="36" fillId="5" borderId="5" applyNumberFormat="0" applyAlignment="0" applyProtection="0"/>
    <xf numFmtId="0" fontId="52" fillId="0" borderId="17" applyNumberFormat="0" applyFill="0" applyAlignment="0" applyProtection="0"/>
    <xf numFmtId="0" fontId="53" fillId="58" borderId="0" applyNumberFormat="0" applyBorder="0" applyAlignment="0" applyProtection="0"/>
    <xf numFmtId="0" fontId="53" fillId="58" borderId="0" applyNumberFormat="0" applyBorder="0" applyAlignment="0" applyProtection="0"/>
    <xf numFmtId="0" fontId="12" fillId="4" borderId="0" applyNumberFormat="0" applyBorder="0" applyAlignment="0" applyProtection="0"/>
    <xf numFmtId="176" fontId="54" fillId="0" borderId="0" applyNumberFormat="0" applyBorder="0" applyAlignment="0">
      <alignment horizontal="center"/>
      <protection locked="0"/>
    </xf>
    <xf numFmtId="164" fontId="54" fillId="0" borderId="0" applyNumberFormat="0" applyBorder="0" applyAlignment="0">
      <alignment horizontal="center"/>
      <protection locked="0"/>
    </xf>
    <xf numFmtId="0" fontId="5" fillId="0" borderId="0"/>
    <xf numFmtId="0" fontId="37" fillId="0" borderId="0"/>
    <xf numFmtId="0" fontId="5" fillId="0" borderId="0"/>
    <xf numFmtId="0" fontId="37" fillId="0" borderId="0"/>
    <xf numFmtId="0" fontId="5" fillId="0" borderId="0"/>
    <xf numFmtId="0" fontId="5" fillId="0" borderId="0"/>
    <xf numFmtId="0" fontId="43" fillId="0" borderId="0">
      <alignment vertical="top"/>
    </xf>
    <xf numFmtId="0" fontId="5" fillId="0" borderId="0"/>
    <xf numFmtId="0" fontId="55" fillId="0" borderId="0"/>
    <xf numFmtId="0" fontId="55" fillId="0" borderId="0"/>
    <xf numFmtId="0" fontId="55" fillId="0" borderId="0"/>
    <xf numFmtId="0" fontId="55" fillId="0" borderId="0"/>
    <xf numFmtId="0" fontId="37" fillId="0" borderId="0"/>
    <xf numFmtId="0" fontId="55" fillId="0" borderId="0"/>
    <xf numFmtId="0" fontId="37" fillId="0" borderId="0"/>
    <xf numFmtId="0" fontId="43" fillId="0" borderId="0">
      <alignment vertical="top"/>
    </xf>
    <xf numFmtId="0" fontId="43" fillId="0" borderId="0">
      <alignment vertical="top"/>
    </xf>
    <xf numFmtId="0" fontId="5" fillId="0" borderId="0"/>
    <xf numFmtId="0" fontId="37"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5" fillId="0" borderId="0"/>
    <xf numFmtId="0" fontId="37" fillId="0" borderId="0"/>
    <xf numFmtId="0" fontId="37"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5" fillId="0" borderId="0"/>
    <xf numFmtId="0" fontId="5" fillId="0" borderId="0"/>
    <xf numFmtId="0" fontId="37" fillId="0" borderId="0"/>
    <xf numFmtId="0" fontId="37" fillId="0" borderId="0"/>
    <xf numFmtId="0" fontId="37" fillId="0" borderId="0"/>
    <xf numFmtId="0" fontId="55" fillId="0" borderId="0"/>
    <xf numFmtId="0" fontId="37" fillId="0" borderId="0"/>
    <xf numFmtId="0" fontId="37" fillId="0" borderId="0"/>
    <xf numFmtId="0" fontId="37" fillId="0" borderId="0"/>
    <xf numFmtId="0" fontId="5" fillId="0" borderId="0"/>
    <xf numFmtId="0" fontId="37" fillId="0" borderId="0"/>
    <xf numFmtId="0" fontId="37" fillId="0" borderId="0"/>
    <xf numFmtId="0" fontId="37" fillId="0" borderId="0"/>
    <xf numFmtId="0" fontId="5" fillId="0" borderId="0"/>
    <xf numFmtId="0" fontId="37" fillId="0" borderId="0"/>
    <xf numFmtId="0" fontId="37" fillId="0" borderId="0"/>
    <xf numFmtId="0" fontId="37" fillId="0" borderId="0"/>
    <xf numFmtId="0" fontId="56" fillId="0" borderId="0"/>
    <xf numFmtId="0" fontId="56" fillId="0" borderId="0"/>
    <xf numFmtId="0" fontId="5" fillId="0" borderId="0"/>
    <xf numFmtId="0" fontId="37" fillId="0" borderId="0"/>
    <xf numFmtId="0" fontId="38" fillId="59" borderId="16" applyNumberFormat="0" applyFont="0" applyAlignment="0" applyProtection="0"/>
    <xf numFmtId="0" fontId="57" fillId="55" borderId="18" applyNumberFormat="0" applyAlignment="0" applyProtection="0"/>
    <xf numFmtId="9" fontId="43"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5" fillId="0" borderId="0" applyFont="0" applyFill="0" applyBorder="0" applyAlignment="0" applyProtection="0"/>
    <xf numFmtId="9" fontId="37" fillId="0" borderId="0" applyFont="0" applyFill="0" applyBorder="0" applyAlignment="0" applyProtection="0"/>
    <xf numFmtId="9" fontId="55" fillId="0" borderId="0" applyFont="0" applyFill="0" applyBorder="0" applyAlignment="0" applyProtection="0"/>
    <xf numFmtId="9" fontId="37" fillId="0" borderId="0" applyFont="0" applyFill="0" applyBorder="0" applyAlignment="0" applyProtection="0"/>
    <xf numFmtId="0" fontId="58" fillId="0" borderId="0" applyNumberFormat="0" applyFill="0" applyBorder="0" applyAlignment="0" applyProtection="0"/>
    <xf numFmtId="0" fontId="59" fillId="0" borderId="19" applyNumberFormat="0" applyFill="0" applyAlignment="0" applyProtection="0"/>
    <xf numFmtId="0" fontId="60" fillId="0" borderId="0" applyNumberFormat="0" applyFill="0" applyBorder="0" applyAlignment="0" applyProtection="0"/>
  </cellStyleXfs>
  <cellXfs count="176">
    <xf numFmtId="0" fontId="0" fillId="0" borderId="0" xfId="0"/>
    <xf numFmtId="0" fontId="3" fillId="0" borderId="0" xfId="0" applyFont="1"/>
    <xf numFmtId="0" fontId="3" fillId="0" borderId="1" xfId="1" applyFont="1" applyFill="1" applyBorder="1" applyAlignment="1">
      <alignment vertical="top" wrapText="1"/>
    </xf>
    <xf numFmtId="0" fontId="3" fillId="0" borderId="0" xfId="0" applyFont="1" applyAlignment="1">
      <alignment horizontal="left" wrapText="1"/>
    </xf>
    <xf numFmtId="0" fontId="3" fillId="0" borderId="1" xfId="0" applyFont="1" applyFill="1" applyBorder="1" applyAlignment="1">
      <alignment horizontal="left" vertical="top" wrapText="1"/>
    </xf>
    <xf numFmtId="0" fontId="0" fillId="0" borderId="0" xfId="0" applyFont="1"/>
    <xf numFmtId="0" fontId="0" fillId="0" borderId="0" xfId="0" applyFont="1" applyBorder="1" applyAlignment="1">
      <alignment horizontal="left" vertical="top"/>
    </xf>
    <xf numFmtId="0" fontId="3" fillId="0" borderId="1" xfId="1" applyFont="1" applyFill="1" applyBorder="1" applyAlignment="1">
      <alignment horizontal="left" vertical="top" wrapText="1"/>
    </xf>
    <xf numFmtId="0" fontId="0" fillId="0" borderId="0" xfId="0"/>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24" fillId="33" borderId="1" xfId="0" applyFont="1" applyFill="1" applyBorder="1" applyAlignment="1">
      <alignment horizontal="center" vertical="center"/>
    </xf>
    <xf numFmtId="0" fontId="3" fillId="0" borderId="1" xfId="2" applyFont="1" applyFill="1" applyBorder="1" applyAlignment="1">
      <alignment horizontal="left" vertical="top" wrapText="1"/>
    </xf>
    <xf numFmtId="0" fontId="3" fillId="0" borderId="0" xfId="0" applyFont="1" applyFill="1"/>
    <xf numFmtId="0" fontId="25" fillId="34" borderId="0" xfId="0" applyFont="1" applyFill="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27" fillId="0" borderId="0" xfId="0" applyFont="1" applyAlignment="1">
      <alignment horizontal="left" vertical="top" wrapText="1"/>
    </xf>
    <xf numFmtId="0" fontId="22" fillId="0" borderId="0" xfId="0" applyFont="1" applyAlignment="1">
      <alignment horizontal="left" vertical="top"/>
    </xf>
    <xf numFmtId="0" fontId="4" fillId="0" borderId="0" xfId="0" applyFont="1" applyFill="1"/>
    <xf numFmtId="0" fontId="4" fillId="0" borderId="1" xfId="1" applyFont="1" applyFill="1" applyBorder="1" applyAlignment="1">
      <alignment vertical="top" wrapText="1"/>
    </xf>
    <xf numFmtId="0" fontId="4" fillId="0" borderId="1" xfId="2" applyFont="1" applyFill="1" applyBorder="1" applyAlignment="1">
      <alignment horizontal="left" vertical="top" wrapText="1"/>
    </xf>
    <xf numFmtId="0" fontId="4" fillId="0" borderId="1" xfId="0" applyFont="1" applyFill="1" applyBorder="1" applyAlignment="1">
      <alignment horizontal="left" vertical="top" wrapText="1"/>
    </xf>
    <xf numFmtId="0" fontId="22" fillId="0" borderId="0" xfId="0" applyFont="1"/>
    <xf numFmtId="0" fontId="28" fillId="0" borderId="0" xfId="0" applyFont="1" applyAlignment="1">
      <alignment vertical="top"/>
    </xf>
    <xf numFmtId="0" fontId="3" fillId="0" borderId="0" xfId="0" applyFont="1" applyAlignment="1">
      <alignment wrapText="1"/>
    </xf>
    <xf numFmtId="0" fontId="3" fillId="0" borderId="1" xfId="0" applyFont="1" applyFill="1" applyBorder="1" applyAlignment="1">
      <alignment vertical="top"/>
    </xf>
    <xf numFmtId="0" fontId="3" fillId="0" borderId="1" xfId="0" applyFont="1" applyFill="1" applyBorder="1" applyAlignment="1">
      <alignment vertical="top" wrapText="1"/>
    </xf>
    <xf numFmtId="0" fontId="22" fillId="0" borderId="0" xfId="0" applyFont="1" applyFill="1" applyBorder="1" applyAlignment="1">
      <alignment horizontal="left" vertical="top" wrapText="1"/>
    </xf>
    <xf numFmtId="0" fontId="24" fillId="33"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0" borderId="1" xfId="1" applyFont="1" applyFill="1" applyBorder="1" applyAlignment="1">
      <alignment horizontal="lef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0" xfId="0" applyFont="1"/>
    <xf numFmtId="0" fontId="27" fillId="0" borderId="0" xfId="0" applyFont="1" applyFill="1" applyBorder="1" applyAlignment="1">
      <alignment horizontal="left" vertical="top" wrapText="1"/>
    </xf>
    <xf numFmtId="0" fontId="21" fillId="35" borderId="5" xfId="120" applyFont="1" applyFill="1" applyAlignment="1">
      <alignment horizontal="center" vertical="top"/>
    </xf>
    <xf numFmtId="0" fontId="5" fillId="0" borderId="0" xfId="0" applyFont="1" applyBorder="1"/>
    <xf numFmtId="169" fontId="29" fillId="0" borderId="0" xfId="0" applyNumberFormat="1" applyFont="1" applyFill="1" applyBorder="1" applyAlignment="1">
      <alignment vertical="top" wrapText="1"/>
    </xf>
    <xf numFmtId="169" fontId="29" fillId="0" borderId="0" xfId="0" applyNumberFormat="1" applyFont="1" applyFill="1" applyBorder="1" applyAlignment="1">
      <alignment horizontal="left" vertical="top" wrapText="1"/>
    </xf>
    <xf numFmtId="169" fontId="27" fillId="0" borderId="0" xfId="0" applyNumberFormat="1" applyFont="1" applyFill="1" applyBorder="1" applyAlignment="1">
      <alignment vertical="top" wrapText="1"/>
    </xf>
    <xf numFmtId="169" fontId="27" fillId="0" borderId="0" xfId="0" applyNumberFormat="1" applyFont="1" applyFill="1" applyBorder="1" applyAlignment="1">
      <alignment horizontal="left" vertical="top" wrapText="1"/>
    </xf>
    <xf numFmtId="0" fontId="27" fillId="0" borderId="0" xfId="1" applyFont="1" applyBorder="1" applyAlignment="1">
      <alignment horizontal="left" vertical="top"/>
    </xf>
    <xf numFmtId="2" fontId="27" fillId="0" borderId="0" xfId="0" applyNumberFormat="1" applyFont="1" applyBorder="1" applyAlignment="1">
      <alignment horizontal="left" vertical="top"/>
    </xf>
    <xf numFmtId="0" fontId="5" fillId="0" borderId="0" xfId="0" applyFont="1"/>
    <xf numFmtId="0" fontId="29" fillId="0" borderId="0" xfId="0" applyFont="1"/>
    <xf numFmtId="14" fontId="5" fillId="0" borderId="0" xfId="0" applyNumberFormat="1" applyFont="1" applyBorder="1"/>
    <xf numFmtId="0" fontId="5" fillId="0" borderId="0" xfId="0" applyFont="1" applyBorder="1" applyAlignment="1">
      <alignment horizontal="left" vertical="top"/>
    </xf>
    <xf numFmtId="0" fontId="21" fillId="35" borderId="5" xfId="120" applyFont="1" applyFill="1" applyAlignment="1">
      <alignment horizontal="center"/>
    </xf>
    <xf numFmtId="0" fontId="5" fillId="0" borderId="0" xfId="0" applyFont="1" applyAlignment="1">
      <alignment horizontal="left"/>
    </xf>
    <xf numFmtId="0" fontId="27" fillId="0" borderId="0" xfId="0" applyFont="1" applyAlignment="1">
      <alignment horizontal="left" vertical="top"/>
    </xf>
    <xf numFmtId="0" fontId="27" fillId="0" borderId="0" xfId="0" applyFont="1" applyBorder="1"/>
    <xf numFmtId="170" fontId="29" fillId="0" borderId="0" xfId="153" applyNumberFormat="1" applyFont="1"/>
    <xf numFmtId="2" fontId="5" fillId="0" borderId="0" xfId="0" applyNumberFormat="1" applyFont="1" applyBorder="1"/>
    <xf numFmtId="0" fontId="0" fillId="0" borderId="0" xfId="0"/>
    <xf numFmtId="171" fontId="0" fillId="0" borderId="0" xfId="0" applyNumberFormat="1"/>
    <xf numFmtId="171" fontId="0" fillId="0" borderId="0" xfId="153" applyNumberFormat="1" applyFont="1"/>
    <xf numFmtId="168" fontId="5" fillId="0" borderId="0" xfId="153" applyFont="1"/>
    <xf numFmtId="0" fontId="5" fillId="0" borderId="0" xfId="0" applyFont="1" applyBorder="1" applyAlignment="1">
      <alignment horizontal="left"/>
    </xf>
    <xf numFmtId="168" fontId="5" fillId="0" borderId="0" xfId="0" applyNumberFormat="1" applyFont="1"/>
    <xf numFmtId="0" fontId="31" fillId="35" borderId="5" xfId="155" applyFont="1" applyFill="1" applyBorder="1" applyAlignment="1">
      <alignment horizontal="center" vertical="top"/>
    </xf>
    <xf numFmtId="0" fontId="21" fillId="0" borderId="0" xfId="0" applyFont="1" applyBorder="1"/>
    <xf numFmtId="0" fontId="31" fillId="35" borderId="5" xfId="155" applyFont="1" applyFill="1" applyBorder="1" applyAlignment="1">
      <alignment horizontal="center"/>
    </xf>
    <xf numFmtId="0" fontId="32" fillId="0" borderId="1" xfId="155" applyFont="1" applyFill="1" applyBorder="1" applyAlignment="1">
      <alignment horizontal="left" vertical="top"/>
    </xf>
    <xf numFmtId="0" fontId="21" fillId="0" borderId="0" xfId="0" applyFont="1" applyFill="1" applyBorder="1" applyAlignment="1">
      <alignment horizontal="left" vertical="top" wrapText="1"/>
    </xf>
    <xf numFmtId="0" fontId="21" fillId="0" borderId="0" xfId="0" applyFont="1"/>
    <xf numFmtId="0" fontId="21" fillId="0" borderId="0" xfId="0" applyFont="1" applyAlignment="1">
      <alignment horizontal="left"/>
    </xf>
    <xf numFmtId="2" fontId="31" fillId="35" borderId="5" xfId="155" applyNumberFormat="1" applyFont="1" applyFill="1" applyBorder="1" applyAlignment="1">
      <alignment horizontal="center"/>
    </xf>
    <xf numFmtId="0" fontId="21" fillId="0" borderId="0" xfId="0" applyFont="1" applyBorder="1" applyAlignment="1">
      <alignment horizontal="left" vertical="top"/>
    </xf>
    <xf numFmtId="0" fontId="21" fillId="0" borderId="0" xfId="0" applyFont="1" applyAlignment="1">
      <alignment horizontal="center" vertical="top"/>
    </xf>
    <xf numFmtId="168" fontId="31" fillId="35" borderId="5" xfId="155" applyNumberFormat="1" applyFont="1" applyFill="1" applyBorder="1" applyAlignment="1">
      <alignment horizontal="center"/>
    </xf>
    <xf numFmtId="169" fontId="0" fillId="0" borderId="0" xfId="0" applyNumberFormat="1" applyFont="1" applyFill="1" applyBorder="1" applyAlignment="1">
      <alignment vertical="top" wrapText="1"/>
    </xf>
    <xf numFmtId="169" fontId="0" fillId="0" borderId="0" xfId="0" applyNumberFormat="1" applyFont="1" applyFill="1" applyBorder="1" applyAlignment="1">
      <alignment horizontal="left" vertical="top" wrapText="1"/>
    </xf>
    <xf numFmtId="171" fontId="5" fillId="0" borderId="0" xfId="153" applyNumberFormat="1" applyFont="1" applyFill="1" applyBorder="1" applyAlignment="1">
      <alignment horizontal="left" vertical="top" wrapText="1"/>
    </xf>
    <xf numFmtId="0" fontId="0" fillId="0" borderId="0" xfId="0" applyFont="1" applyFill="1" applyBorder="1" applyAlignment="1">
      <alignment horizontal="left" vertical="top" wrapText="1"/>
    </xf>
    <xf numFmtId="0" fontId="5" fillId="0" borderId="0" xfId="1" applyFont="1" applyBorder="1" applyAlignment="1">
      <alignment horizontal="left" vertical="top"/>
    </xf>
    <xf numFmtId="171" fontId="5" fillId="0" borderId="0" xfId="153" applyNumberFormat="1" applyFont="1" applyBorder="1" applyAlignment="1">
      <alignment horizontal="left" vertical="top"/>
    </xf>
    <xf numFmtId="171" fontId="0" fillId="0" borderId="0" xfId="153" applyNumberFormat="1" applyFont="1" applyBorder="1" applyAlignment="1">
      <alignment horizontal="left" vertical="top"/>
    </xf>
    <xf numFmtId="9" fontId="0" fillId="0" borderId="0" xfId="0" applyNumberFormat="1" applyFont="1" applyFill="1" applyBorder="1" applyAlignment="1">
      <alignment horizontal="left" vertical="top" wrapText="1"/>
    </xf>
    <xf numFmtId="0" fontId="28" fillId="0" borderId="0" xfId="0" applyFont="1" applyFill="1" applyBorder="1" applyAlignment="1">
      <alignment horizontal="left" vertical="top" wrapText="1"/>
    </xf>
    <xf numFmtId="10" fontId="0" fillId="0" borderId="0" xfId="154" applyNumberFormat="1" applyFont="1" applyFill="1" applyBorder="1" applyAlignment="1">
      <alignment horizontal="left" vertical="top" wrapText="1"/>
    </xf>
    <xf numFmtId="171" fontId="22" fillId="0" borderId="0" xfId="153" applyNumberFormat="1" applyFont="1" applyFill="1" applyBorder="1" applyAlignment="1">
      <alignment horizontal="left" vertical="top" wrapText="1"/>
    </xf>
    <xf numFmtId="14" fontId="0" fillId="0" borderId="0" xfId="0" applyNumberFormat="1" applyFont="1" applyAlignment="1">
      <alignment horizontal="left" vertical="top" wrapText="1"/>
    </xf>
    <xf numFmtId="4" fontId="0" fillId="0" borderId="0" xfId="0" applyNumberFormat="1"/>
    <xf numFmtId="0" fontId="0" fillId="0" borderId="0" xfId="0"/>
    <xf numFmtId="171" fontId="0" fillId="0" borderId="0" xfId="0" applyNumberFormat="1"/>
    <xf numFmtId="0" fontId="0" fillId="0" borderId="0" xfId="0" applyFont="1" applyAlignment="1">
      <alignment horizontal="left"/>
    </xf>
    <xf numFmtId="171" fontId="5" fillId="0" borderId="0" xfId="0" applyNumberFormat="1" applyFont="1" applyBorder="1"/>
    <xf numFmtId="2" fontId="0" fillId="0" borderId="0" xfId="0" applyNumberFormat="1" applyFont="1" applyAlignment="1">
      <alignment horizontal="left" vertical="top"/>
    </xf>
    <xf numFmtId="168" fontId="0" fillId="0" borderId="0" xfId="153" applyFont="1"/>
    <xf numFmtId="171" fontId="0" fillId="0" borderId="0" xfId="153" applyNumberFormat="1" applyFont="1" applyAlignment="1">
      <alignment horizontal="left" vertical="top"/>
    </xf>
    <xf numFmtId="0" fontId="0" fillId="0" borderId="0" xfId="0" applyFont="1" applyBorder="1"/>
    <xf numFmtId="10" fontId="0" fillId="0" borderId="0" xfId="0" applyNumberFormat="1" applyFont="1" applyFill="1" applyBorder="1" applyAlignment="1">
      <alignment horizontal="left" vertical="top" wrapText="1"/>
    </xf>
    <xf numFmtId="169" fontId="28" fillId="0" borderId="0" xfId="0" applyNumberFormat="1" applyFont="1" applyFill="1" applyBorder="1" applyAlignment="1">
      <alignment horizontal="left" vertical="top" wrapText="1"/>
    </xf>
    <xf numFmtId="0" fontId="28" fillId="0" borderId="0" xfId="0" applyFont="1" applyBorder="1"/>
    <xf numFmtId="2" fontId="28" fillId="0" borderId="0" xfId="0" applyNumberFormat="1" applyFont="1" applyBorder="1" applyAlignment="1">
      <alignment horizontal="left" vertical="top"/>
    </xf>
    <xf numFmtId="0" fontId="0" fillId="0" borderId="0" xfId="0" applyNumberFormat="1" applyFont="1" applyAlignment="1"/>
    <xf numFmtId="2" fontId="0" fillId="0" borderId="0" xfId="0" applyNumberFormat="1" applyFont="1" applyAlignment="1">
      <alignment horizontal="center" vertical="top"/>
    </xf>
    <xf numFmtId="169" fontId="33" fillId="0" borderId="0" xfId="0" applyNumberFormat="1" applyFont="1" applyAlignment="1">
      <alignment horizontal="left" vertical="top"/>
    </xf>
    <xf numFmtId="169" fontId="33" fillId="0" borderId="0" xfId="0" applyNumberFormat="1" applyFont="1" applyFill="1" applyBorder="1" applyAlignment="1">
      <alignment horizontal="left" vertical="top" wrapText="1"/>
    </xf>
    <xf numFmtId="0" fontId="33" fillId="0" borderId="0" xfId="0" applyFont="1" applyAlignment="1">
      <alignment horizontal="left" vertical="top"/>
    </xf>
    <xf numFmtId="2" fontId="33" fillId="0" borderId="0" xfId="0" applyNumberFormat="1" applyFont="1" applyAlignment="1">
      <alignment horizontal="left" vertical="top"/>
    </xf>
    <xf numFmtId="14" fontId="33" fillId="0" borderId="0" xfId="0" applyNumberFormat="1" applyFont="1" applyAlignment="1">
      <alignment horizontal="left" vertical="top"/>
    </xf>
    <xf numFmtId="9" fontId="22" fillId="0" borderId="0" xfId="0" applyNumberFormat="1" applyFont="1" applyFill="1" applyBorder="1" applyAlignment="1">
      <alignment horizontal="left" vertical="top" wrapText="1"/>
    </xf>
    <xf numFmtId="0" fontId="0" fillId="0" borderId="0" xfId="0" applyFont="1" applyAlignment="1">
      <alignment horizontal="left" vertical="top"/>
    </xf>
    <xf numFmtId="0" fontId="0" fillId="0" borderId="0" xfId="0" applyFont="1" applyAlignment="1">
      <alignment horizontal="center" vertical="top"/>
    </xf>
    <xf numFmtId="171" fontId="5" fillId="0" borderId="0" xfId="153" applyNumberFormat="1" applyFont="1"/>
    <xf numFmtId="168" fontId="22" fillId="0" borderId="0" xfId="153" applyFont="1" applyFill="1" applyBorder="1" applyAlignment="1">
      <alignment horizontal="left" vertical="top" wrapText="1"/>
    </xf>
    <xf numFmtId="172" fontId="0" fillId="0" borderId="0" xfId="0" applyNumberFormat="1" applyFont="1"/>
    <xf numFmtId="0" fontId="0" fillId="0" borderId="0" xfId="0"/>
    <xf numFmtId="171" fontId="0" fillId="0" borderId="0" xfId="153" applyNumberFormat="1" applyFont="1"/>
    <xf numFmtId="171" fontId="0" fillId="0" borderId="0" xfId="0" applyNumberFormat="1"/>
    <xf numFmtId="173" fontId="22" fillId="0" borderId="0" xfId="0" applyNumberFormat="1" applyFont="1" applyFill="1" applyBorder="1" applyAlignment="1">
      <alignment horizontal="left" vertical="top" wrapText="1"/>
    </xf>
    <xf numFmtId="171" fontId="0" fillId="0" borderId="0" xfId="153" applyNumberFormat="1" applyFont="1"/>
    <xf numFmtId="171" fontId="0" fillId="0" borderId="0" xfId="153" applyNumberFormat="1" applyFont="1"/>
    <xf numFmtId="10" fontId="0" fillId="0" borderId="0" xfId="0" applyNumberFormat="1"/>
    <xf numFmtId="10" fontId="5" fillId="0" borderId="0" xfId="154" applyNumberFormat="1" applyFont="1" applyBorder="1"/>
    <xf numFmtId="171" fontId="0" fillId="0" borderId="0" xfId="153" applyNumberFormat="1" applyFont="1"/>
    <xf numFmtId="0" fontId="0" fillId="0" borderId="0" xfId="0"/>
    <xf numFmtId="0" fontId="0" fillId="0" borderId="0" xfId="0"/>
    <xf numFmtId="174" fontId="22" fillId="0" borderId="0" xfId="0" applyNumberFormat="1" applyFont="1" applyFill="1" applyBorder="1" applyAlignment="1">
      <alignment horizontal="left" vertical="top" wrapText="1"/>
    </xf>
    <xf numFmtId="3" fontId="22" fillId="0" borderId="0" xfId="0" applyNumberFormat="1" applyFont="1" applyFill="1" applyBorder="1" applyAlignment="1">
      <alignment horizontal="left" vertical="top" wrapText="1"/>
    </xf>
    <xf numFmtId="171" fontId="3" fillId="0" borderId="0" xfId="153" applyNumberFormat="1" applyFont="1"/>
    <xf numFmtId="3" fontId="5" fillId="0" borderId="0" xfId="0" applyNumberFormat="1" applyFont="1"/>
    <xf numFmtId="0" fontId="0" fillId="0" borderId="0" xfId="0" applyFill="1"/>
    <xf numFmtId="0" fontId="18" fillId="0" borderId="0" xfId="0" applyFont="1" applyFill="1"/>
    <xf numFmtId="168" fontId="0" fillId="0" borderId="0" xfId="153" applyNumberFormat="1" applyFont="1"/>
    <xf numFmtId="168" fontId="0" fillId="0" borderId="0" xfId="153" applyFont="1"/>
    <xf numFmtId="171" fontId="0" fillId="0" borderId="0" xfId="0" applyNumberFormat="1"/>
    <xf numFmtId="165" fontId="0" fillId="0" borderId="0" xfId="0" applyNumberFormat="1"/>
    <xf numFmtId="3" fontId="0" fillId="0" borderId="0" xfId="0" applyNumberFormat="1"/>
    <xf numFmtId="10" fontId="5" fillId="0" borderId="0" xfId="0" applyNumberFormat="1" applyFont="1" applyBorder="1"/>
    <xf numFmtId="171" fontId="22" fillId="0" borderId="0" xfId="0" applyNumberFormat="1" applyFont="1" applyFill="1" applyBorder="1" applyAlignment="1">
      <alignment horizontal="left" vertical="top" wrapText="1"/>
    </xf>
    <xf numFmtId="168" fontId="5" fillId="0" borderId="0" xfId="153" applyFont="1" applyBorder="1"/>
    <xf numFmtId="177" fontId="0" fillId="0" borderId="0" xfId="192" applyNumberFormat="1" applyFont="1"/>
    <xf numFmtId="177" fontId="5" fillId="0" borderId="0" xfId="0" applyNumberFormat="1" applyFont="1"/>
    <xf numFmtId="1" fontId="5" fillId="0" borderId="0" xfId="0" applyNumberFormat="1" applyFont="1" applyBorder="1"/>
    <xf numFmtId="0" fontId="3" fillId="0" borderId="0" xfId="0" applyFont="1" applyFill="1" applyAlignment="1">
      <alignment horizontal="left"/>
    </xf>
    <xf numFmtId="10" fontId="0" fillId="0" borderId="0" xfId="154" applyNumberFormat="1" applyFont="1"/>
    <xf numFmtId="2" fontId="0" fillId="0" borderId="0" xfId="0" applyNumberFormat="1" applyFont="1" applyFill="1" applyBorder="1" applyAlignment="1">
      <alignment horizontal="left" vertical="top" wrapText="1"/>
    </xf>
    <xf numFmtId="0" fontId="3" fillId="0" borderId="0" xfId="0" applyFont="1" applyFill="1" applyAlignment="1">
      <alignment horizontal="left" wrapText="1"/>
    </xf>
    <xf numFmtId="0" fontId="61" fillId="0" borderId="1" xfId="1" applyFont="1" applyFill="1" applyBorder="1" applyAlignment="1">
      <alignment vertical="top" wrapText="1"/>
    </xf>
    <xf numFmtId="171" fontId="0" fillId="0" borderId="0" xfId="153" applyNumberFormat="1" applyFont="1" applyFill="1" applyBorder="1" applyAlignment="1">
      <alignment horizontal="left" vertical="top" wrapText="1"/>
    </xf>
    <xf numFmtId="0" fontId="0" fillId="0" borderId="0" xfId="0" applyFont="1" applyFill="1" applyAlignment="1">
      <alignment vertical="top"/>
    </xf>
    <xf numFmtId="21" fontId="22" fillId="0" borderId="0" xfId="0" applyNumberFormat="1" applyFont="1" applyFill="1" applyBorder="1" applyAlignment="1">
      <alignment horizontal="left" vertical="top" wrapText="1"/>
    </xf>
    <xf numFmtId="171" fontId="5" fillId="0" borderId="0" xfId="153" applyNumberFormat="1" applyFont="1" applyFill="1" applyBorder="1" applyAlignment="1">
      <alignment horizontal="left" vertical="top"/>
    </xf>
    <xf numFmtId="171" fontId="0" fillId="0" borderId="0" xfId="153" applyNumberFormat="1" applyFont="1" applyFill="1" applyBorder="1" applyAlignment="1">
      <alignment horizontal="left" vertical="top"/>
    </xf>
    <xf numFmtId="2" fontId="29" fillId="0" borderId="0" xfId="0" applyNumberFormat="1" applyFont="1" applyFill="1" applyBorder="1" applyAlignment="1">
      <alignment horizontal="left" vertical="top"/>
    </xf>
    <xf numFmtId="0" fontId="5" fillId="0" borderId="0" xfId="0" applyFont="1" applyFill="1"/>
    <xf numFmtId="168" fontId="5" fillId="0" borderId="0" xfId="153" applyFont="1" applyFill="1" applyBorder="1" applyAlignment="1">
      <alignment horizontal="left" vertical="top"/>
    </xf>
    <xf numFmtId="14" fontId="0" fillId="0" borderId="0" xfId="0" applyNumberFormat="1" applyFont="1" applyFill="1" applyAlignment="1">
      <alignment horizontal="left" vertical="top" wrapText="1"/>
    </xf>
    <xf numFmtId="168" fontId="5" fillId="0" borderId="0" xfId="153" applyFont="1" applyFill="1" applyAlignment="1">
      <alignment horizontal="left" vertical="top"/>
    </xf>
    <xf numFmtId="171" fontId="5" fillId="0" borderId="0" xfId="153" applyNumberFormat="1" applyFont="1" applyFill="1" applyAlignment="1">
      <alignment horizontal="left" vertical="top"/>
    </xf>
    <xf numFmtId="0" fontId="0" fillId="0" borderId="0" xfId="0" applyFont="1" applyFill="1" applyAlignment="1">
      <alignment horizontal="left"/>
    </xf>
    <xf numFmtId="9" fontId="5" fillId="0" borderId="0" xfId="154" applyFont="1" applyFill="1"/>
    <xf numFmtId="2" fontId="5" fillId="0" borderId="0" xfId="0" applyNumberFormat="1" applyFont="1" applyFill="1" applyBorder="1"/>
    <xf numFmtId="0" fontId="5" fillId="0" borderId="0" xfId="0" applyFont="1" applyFill="1" applyBorder="1"/>
    <xf numFmtId="0" fontId="32" fillId="0" borderId="1" xfId="155" applyFont="1" applyFill="1" applyBorder="1" applyAlignment="1">
      <alignment horizontal="left" vertical="top" wrapText="1"/>
    </xf>
    <xf numFmtId="46" fontId="22" fillId="0" borderId="0" xfId="0" applyNumberFormat="1" applyFont="1" applyFill="1" applyAlignment="1">
      <alignment horizontal="center"/>
    </xf>
    <xf numFmtId="10" fontId="0" fillId="0" borderId="0" xfId="154" applyNumberFormat="1" applyFont="1" applyFill="1"/>
    <xf numFmtId="2" fontId="5" fillId="0" borderId="0" xfId="153" applyNumberFormat="1" applyFont="1" applyFill="1"/>
    <xf numFmtId="10" fontId="0" fillId="0" borderId="0" xfId="0" applyNumberFormat="1" applyFont="1" applyFill="1" applyBorder="1"/>
    <xf numFmtId="177" fontId="0" fillId="0" borderId="0" xfId="192" applyNumberFormat="1" applyFont="1" applyFill="1"/>
    <xf numFmtId="0" fontId="0" fillId="0" borderId="0" xfId="0" applyFont="1" applyFill="1"/>
    <xf numFmtId="15" fontId="0" fillId="0" borderId="0" xfId="0" applyNumberFormat="1" applyFont="1" applyFill="1" applyBorder="1" applyAlignment="1">
      <alignment horizontal="left" vertical="top" wrapText="1"/>
    </xf>
    <xf numFmtId="0" fontId="30" fillId="0" borderId="0" xfId="155" applyFill="1" applyBorder="1" applyAlignment="1">
      <alignment horizontal="left" vertical="top" wrapText="1"/>
    </xf>
    <xf numFmtId="0" fontId="0" fillId="0" borderId="0" xfId="2" applyFont="1" applyFill="1" applyBorder="1" applyAlignment="1">
      <alignment horizontal="left" vertical="top"/>
    </xf>
    <xf numFmtId="0" fontId="5" fillId="0" borderId="0" xfId="2" applyFont="1" applyFill="1" applyBorder="1" applyAlignment="1">
      <alignment horizontal="left" vertical="top"/>
    </xf>
    <xf numFmtId="0" fontId="3" fillId="34" borderId="1" xfId="0" applyFont="1" applyFill="1" applyBorder="1" applyAlignment="1">
      <alignment vertical="top" wrapText="1"/>
    </xf>
    <xf numFmtId="0" fontId="4" fillId="34" borderId="1" xfId="0" applyFont="1" applyFill="1" applyBorder="1" applyAlignment="1">
      <alignment vertical="top" wrapText="1"/>
    </xf>
    <xf numFmtId="9" fontId="0" fillId="0" borderId="0" xfId="154" applyFont="1" applyFill="1" applyBorder="1" applyAlignment="1">
      <alignment horizontal="left" vertical="top" wrapText="1"/>
    </xf>
    <xf numFmtId="171" fontId="0" fillId="0" borderId="0" xfId="153" applyNumberFormat="1" applyFont="1" applyFill="1" applyAlignment="1">
      <alignment horizontal="right" indent="1"/>
    </xf>
    <xf numFmtId="171" fontId="0" fillId="0" borderId="0" xfId="153" applyNumberFormat="1" applyFont="1" applyFill="1" applyBorder="1" applyAlignment="1">
      <alignment horizontal="right" vertical="top"/>
    </xf>
    <xf numFmtId="0" fontId="4" fillId="0" borderId="1" xfId="0" applyFont="1" applyFill="1" applyBorder="1" applyAlignment="1">
      <alignment horizontal="left" vertical="top"/>
    </xf>
    <xf numFmtId="0" fontId="62" fillId="0" borderId="1" xfId="155" applyFont="1" applyFill="1" applyBorder="1" applyAlignment="1">
      <alignment horizontal="left" vertical="top"/>
    </xf>
  </cellXfs>
  <cellStyles count="306">
    <cellStyle name="20% - Accent1" xfId="130" builtinId="30" customBuiltin="1"/>
    <cellStyle name="20% - Accent1 2" xfId="160"/>
    <cellStyle name="20% - Accent2" xfId="134" builtinId="34" customBuiltin="1"/>
    <cellStyle name="20% - Accent2 2" xfId="161"/>
    <cellStyle name="20% - Accent3" xfId="138" builtinId="38" customBuiltin="1"/>
    <cellStyle name="20% - Accent3 2" xfId="162"/>
    <cellStyle name="20% - Accent4" xfId="142" builtinId="42" customBuiltin="1"/>
    <cellStyle name="20% - Accent4 2" xfId="163"/>
    <cellStyle name="20% - Accent5" xfId="146" builtinId="46" customBuiltin="1"/>
    <cellStyle name="20% - Accent5 2" xfId="164"/>
    <cellStyle name="20% - Accent6" xfId="150" builtinId="50" customBuiltin="1"/>
    <cellStyle name="20% - Accent6 2" xfId="165"/>
    <cellStyle name="40% - Accent1" xfId="131" builtinId="31" customBuiltin="1"/>
    <cellStyle name="40% - Accent1 2" xfId="166"/>
    <cellStyle name="40% - Accent2" xfId="135" builtinId="35" customBuiltin="1"/>
    <cellStyle name="40% - Accent2 2" xfId="167"/>
    <cellStyle name="40% - Accent3" xfId="139" builtinId="39" customBuiltin="1"/>
    <cellStyle name="40% - Accent3 2" xfId="168"/>
    <cellStyle name="40% - Accent4" xfId="143" builtinId="43" customBuiltin="1"/>
    <cellStyle name="40% - Accent4 2" xfId="169"/>
    <cellStyle name="40% - Accent5" xfId="147" builtinId="47" customBuiltin="1"/>
    <cellStyle name="40% - Accent5 2" xfId="170"/>
    <cellStyle name="40% - Accent6" xfId="151" builtinId="51" customBuiltin="1"/>
    <cellStyle name="40% - Accent6 2" xfId="171"/>
    <cellStyle name="60% - Accent1" xfId="132" builtinId="32" customBuiltin="1"/>
    <cellStyle name="60% - Accent1 2" xfId="172"/>
    <cellStyle name="60% - Accent2" xfId="136" builtinId="36" customBuiltin="1"/>
    <cellStyle name="60% - Accent2 2" xfId="173"/>
    <cellStyle name="60% - Accent3" xfId="140" builtinId="40" customBuiltin="1"/>
    <cellStyle name="60% - Accent3 2" xfId="174"/>
    <cellStyle name="60% - Accent4" xfId="144" builtinId="44" customBuiltin="1"/>
    <cellStyle name="60% - Accent4 2" xfId="175"/>
    <cellStyle name="60% - Accent5" xfId="148" builtinId="48" customBuiltin="1"/>
    <cellStyle name="60% - Accent5 2" xfId="176"/>
    <cellStyle name="60% - Accent6" xfId="152" builtinId="52" customBuiltin="1"/>
    <cellStyle name="60% - Accent6 2" xfId="177"/>
    <cellStyle name="Accent1" xfId="129" builtinId="29" customBuiltin="1"/>
    <cellStyle name="Accent1 2" xfId="178"/>
    <cellStyle name="Accent2" xfId="133" builtinId="33" customBuiltin="1"/>
    <cellStyle name="Accent2 2" xfId="179"/>
    <cellStyle name="Accent3" xfId="137" builtinId="37" customBuiltin="1"/>
    <cellStyle name="Accent3 2" xfId="180"/>
    <cellStyle name="Accent4" xfId="141" builtinId="41" customBuiltin="1"/>
    <cellStyle name="Accent4 2" xfId="181"/>
    <cellStyle name="Accent5" xfId="145" builtinId="45" customBuiltin="1"/>
    <cellStyle name="Accent5 2" xfId="182"/>
    <cellStyle name="Accent6" xfId="149" builtinId="49" customBuiltin="1"/>
    <cellStyle name="Accent6 2" xfId="183"/>
    <cellStyle name="Bad" xfId="118" builtinId="27" customBuiltin="1"/>
    <cellStyle name="Bad 2" xfId="184"/>
    <cellStyle name="Bad 3" xfId="185"/>
    <cellStyle name="Bad 4" xfId="186"/>
    <cellStyle name="Calculation" xfId="122" builtinId="22" customBuiltin="1"/>
    <cellStyle name="Calculation 2" xfId="187"/>
    <cellStyle name="Check Cell" xfId="124" builtinId="23" customBuiltin="1"/>
    <cellStyle name="Check Cell 2" xfId="188"/>
    <cellStyle name="Comma" xfId="153" builtinId="3"/>
    <cellStyle name="Comma 2" xfId="189"/>
    <cellStyle name="Comma 2 2" xfId="190"/>
    <cellStyle name="Comma 2 3" xfId="191"/>
    <cellStyle name="Comma 2 3 2" xfId="192"/>
    <cellStyle name="Comma 2 4" xfId="193"/>
    <cellStyle name="Comma 3" xfId="194"/>
    <cellStyle name="Comma 3 2" xfId="195"/>
    <cellStyle name="Comma 3 2 2" xfId="196"/>
    <cellStyle name="Comma 3 3" xfId="197"/>
    <cellStyle name="Comma 4" xfId="198"/>
    <cellStyle name="Comma 5" xfId="199"/>
    <cellStyle name="Comma 5 2" xfId="200"/>
    <cellStyle name="Comma 6" xfId="201"/>
    <cellStyle name="Comma 7" xfId="202"/>
    <cellStyle name="Comma 8" xfId="203"/>
    <cellStyle name="Comma 8 2" xfId="204"/>
    <cellStyle name="Comma 9" xfId="205"/>
    <cellStyle name="Currency [0] 2" xfId="4"/>
    <cellStyle name="Currency 10" xfId="11"/>
    <cellStyle name="Currency 100" xfId="103"/>
    <cellStyle name="Currency 101" xfId="104"/>
    <cellStyle name="Currency 102" xfId="105"/>
    <cellStyle name="Currency 103" xfId="106"/>
    <cellStyle name="Currency 104" xfId="107"/>
    <cellStyle name="Currency 105" xfId="108"/>
    <cellStyle name="Currency 106" xfId="109"/>
    <cellStyle name="Currency 107" xfId="110"/>
    <cellStyle name="Currency 108" xfId="111"/>
    <cellStyle name="Currency 11" xfId="14"/>
    <cellStyle name="Currency 12" xfId="15"/>
    <cellStyle name="Currency 13" xfId="17"/>
    <cellStyle name="Currency 14" xfId="19"/>
    <cellStyle name="Currency 15" xfId="20"/>
    <cellStyle name="Currency 16" xfId="16"/>
    <cellStyle name="Currency 17" xfId="21"/>
    <cellStyle name="Currency 18" xfId="18"/>
    <cellStyle name="Currency 19" xfId="22"/>
    <cellStyle name="Currency 2" xfId="3"/>
    <cellStyle name="Currency 20" xfId="23"/>
    <cellStyle name="Currency 21" xfId="26"/>
    <cellStyle name="Currency 22" xfId="24"/>
    <cellStyle name="Currency 23" xfId="27"/>
    <cellStyle name="Currency 24" xfId="28"/>
    <cellStyle name="Currency 25" xfId="25"/>
    <cellStyle name="Currency 26" xfId="29"/>
    <cellStyle name="Currency 27" xfId="31"/>
    <cellStyle name="Currency 28" xfId="30"/>
    <cellStyle name="Currency 29" xfId="33"/>
    <cellStyle name="Currency 3" xfId="7"/>
    <cellStyle name="Currency 30" xfId="32"/>
    <cellStyle name="Currency 31" xfId="34"/>
    <cellStyle name="Currency 32" xfId="36"/>
    <cellStyle name="Currency 33" xfId="35"/>
    <cellStyle name="Currency 34" xfId="38"/>
    <cellStyle name="Currency 35" xfId="37"/>
    <cellStyle name="Currency 36" xfId="39"/>
    <cellStyle name="Currency 37" xfId="40"/>
    <cellStyle name="Currency 38" xfId="41"/>
    <cellStyle name="Currency 39" xfId="44"/>
    <cellStyle name="Currency 4" xfId="8"/>
    <cellStyle name="Currency 40" xfId="42"/>
    <cellStyle name="Currency 41" xfId="46"/>
    <cellStyle name="Currency 42" xfId="45"/>
    <cellStyle name="Currency 43" xfId="47"/>
    <cellStyle name="Currency 44" xfId="48"/>
    <cellStyle name="Currency 45" xfId="49"/>
    <cellStyle name="Currency 46" xfId="50"/>
    <cellStyle name="Currency 47" xfId="51"/>
    <cellStyle name="Currency 48" xfId="52"/>
    <cellStyle name="Currency 49" xfId="53"/>
    <cellStyle name="Currency 5" xfId="6"/>
    <cellStyle name="Currency 50" xfId="54"/>
    <cellStyle name="Currency 51" xfId="55"/>
    <cellStyle name="Currency 52" xfId="56"/>
    <cellStyle name="Currency 53" xfId="57"/>
    <cellStyle name="Currency 54" xfId="58"/>
    <cellStyle name="Currency 55" xfId="59"/>
    <cellStyle name="Currency 56" xfId="60"/>
    <cellStyle name="Currency 57" xfId="61"/>
    <cellStyle name="Currency 58" xfId="62"/>
    <cellStyle name="Currency 59" xfId="63"/>
    <cellStyle name="Currency 6" xfId="9"/>
    <cellStyle name="Currency 60" xfId="64"/>
    <cellStyle name="Currency 61" xfId="65"/>
    <cellStyle name="Currency 62" xfId="66"/>
    <cellStyle name="Currency 63" xfId="43"/>
    <cellStyle name="Currency 64" xfId="68"/>
    <cellStyle name="Currency 65" xfId="67"/>
    <cellStyle name="Currency 66" xfId="70"/>
    <cellStyle name="Currency 67" xfId="69"/>
    <cellStyle name="Currency 68" xfId="71"/>
    <cellStyle name="Currency 69" xfId="72"/>
    <cellStyle name="Currency 7" xfId="10"/>
    <cellStyle name="Currency 70" xfId="73"/>
    <cellStyle name="Currency 71" xfId="74"/>
    <cellStyle name="Currency 72" xfId="75"/>
    <cellStyle name="Currency 73" xfId="76"/>
    <cellStyle name="Currency 74" xfId="77"/>
    <cellStyle name="Currency 75" xfId="78"/>
    <cellStyle name="Currency 76" xfId="79"/>
    <cellStyle name="Currency 77" xfId="80"/>
    <cellStyle name="Currency 78" xfId="81"/>
    <cellStyle name="Currency 79" xfId="82"/>
    <cellStyle name="Currency 8" xfId="12"/>
    <cellStyle name="Currency 80" xfId="84"/>
    <cellStyle name="Currency 81" xfId="83"/>
    <cellStyle name="Currency 82" xfId="86"/>
    <cellStyle name="Currency 83" xfId="85"/>
    <cellStyle name="Currency 84" xfId="88"/>
    <cellStyle name="Currency 85" xfId="87"/>
    <cellStyle name="Currency 86" xfId="89"/>
    <cellStyle name="Currency 87" xfId="90"/>
    <cellStyle name="Currency 88" xfId="91"/>
    <cellStyle name="Currency 89" xfId="92"/>
    <cellStyle name="Currency 9" xfId="13"/>
    <cellStyle name="Currency 90" xfId="93"/>
    <cellStyle name="Currency 91" xfId="94"/>
    <cellStyle name="Currency 92" xfId="95"/>
    <cellStyle name="Currency 93" xfId="96"/>
    <cellStyle name="Currency 94" xfId="97"/>
    <cellStyle name="Currency 95" xfId="98"/>
    <cellStyle name="Currency 96" xfId="99"/>
    <cellStyle name="Currency 97" xfId="100"/>
    <cellStyle name="Currency 98" xfId="101"/>
    <cellStyle name="Currency 99" xfId="102"/>
    <cellStyle name="Euro" xfId="206"/>
    <cellStyle name="Explanatory Text" xfId="127" builtinId="53" customBuiltin="1"/>
    <cellStyle name="Explanatory Text 2" xfId="207"/>
    <cellStyle name="Good" xfId="117" builtinId="26" customBuiltin="1"/>
    <cellStyle name="Good 2" xfId="208"/>
    <cellStyle name="Heading 1" xfId="113" builtinId="16" customBuiltin="1"/>
    <cellStyle name="Heading 1 2" xfId="209"/>
    <cellStyle name="Heading 2" xfId="114" builtinId="17" customBuiltin="1"/>
    <cellStyle name="Heading 2 2" xfId="210"/>
    <cellStyle name="Heading 3" xfId="115" builtinId="18" customBuiltin="1"/>
    <cellStyle name="Heading 3 2" xfId="211"/>
    <cellStyle name="Heading 4" xfId="116" builtinId="19" customBuiltin="1"/>
    <cellStyle name="Heading 4 2" xfId="212"/>
    <cellStyle name="Hyperlink" xfId="155" builtinId="8"/>
    <cellStyle name="Input" xfId="120" builtinId="20" customBuiltin="1"/>
    <cellStyle name="Input 10" xfId="213"/>
    <cellStyle name="input 11" xfId="214"/>
    <cellStyle name="Input 2" xfId="158"/>
    <cellStyle name="Input 3" xfId="215"/>
    <cellStyle name="Input 4" xfId="216"/>
    <cellStyle name="Input 5" xfId="217"/>
    <cellStyle name="Input 6" xfId="218"/>
    <cellStyle name="Input 7" xfId="219"/>
    <cellStyle name="Input 8" xfId="220"/>
    <cellStyle name="Input 9" xfId="221"/>
    <cellStyle name="Linked Cell" xfId="123" builtinId="24" customBuiltin="1"/>
    <cellStyle name="Linked Cell 2" xfId="222"/>
    <cellStyle name="Neutral" xfId="119" builtinId="28" customBuiltin="1"/>
    <cellStyle name="Neutral 2" xfId="223"/>
    <cellStyle name="Neutral 2 2" xfId="224"/>
    <cellStyle name="Neutral 2 3" xfId="225"/>
    <cellStyle name="noninput" xfId="226"/>
    <cellStyle name="noninput 2" xfId="227"/>
    <cellStyle name="Normal" xfId="0" builtinId="0"/>
    <cellStyle name="Normal 10" xfId="228"/>
    <cellStyle name="Normal 10 2" xfId="229"/>
    <cellStyle name="Normal 11" xfId="230"/>
    <cellStyle name="Normal 11 2" xfId="231"/>
    <cellStyle name="Normal 12" xfId="232"/>
    <cellStyle name="Normal 13" xfId="233"/>
    <cellStyle name="Normal 13 2" xfId="234"/>
    <cellStyle name="Normal 14" xfId="235"/>
    <cellStyle name="Normal 15" xfId="236"/>
    <cellStyle name="Normal 15 2" xfId="237"/>
    <cellStyle name="Normal 16" xfId="238"/>
    <cellStyle name="Normal 16 2" xfId="239"/>
    <cellStyle name="Normal 17" xfId="240"/>
    <cellStyle name="Normal 18" xfId="241"/>
    <cellStyle name="Normal 19" xfId="242"/>
    <cellStyle name="Normal 2" xfId="2"/>
    <cellStyle name="Normal 2 2" xfId="243"/>
    <cellStyle name="Normal 2 3" xfId="244"/>
    <cellStyle name="Normal 2 4" xfId="245"/>
    <cellStyle name="Normal 2 5" xfId="159"/>
    <cellStyle name="Normal 20" xfId="246"/>
    <cellStyle name="Normal 20 2" xfId="247"/>
    <cellStyle name="Normal 21" xfId="248"/>
    <cellStyle name="Normal 22" xfId="249"/>
    <cellStyle name="Normal 23" xfId="250"/>
    <cellStyle name="Normal 24" xfId="251"/>
    <cellStyle name="Normal 25" xfId="252"/>
    <cellStyle name="Normal 26" xfId="253"/>
    <cellStyle name="Normal 27" xfId="254"/>
    <cellStyle name="Normal 28" xfId="255"/>
    <cellStyle name="Normal 29" xfId="256"/>
    <cellStyle name="Normal 3" xfId="1"/>
    <cellStyle name="Normal 3 2" xfId="258"/>
    <cellStyle name="Normal 3 2 2" xfId="259"/>
    <cellStyle name="Normal 3 3" xfId="260"/>
    <cellStyle name="Normal 3 4" xfId="257"/>
    <cellStyle name="Normal 30" xfId="261"/>
    <cellStyle name="Normal 31" xfId="262"/>
    <cellStyle name="Normal 32" xfId="263"/>
    <cellStyle name="Normal 33" xfId="264"/>
    <cellStyle name="Normal 34" xfId="265"/>
    <cellStyle name="Normal 35" xfId="266"/>
    <cellStyle name="Normal 36" xfId="267"/>
    <cellStyle name="Normal 37" xfId="268"/>
    <cellStyle name="Normal 38" xfId="269"/>
    <cellStyle name="Normal 39" xfId="270"/>
    <cellStyle name="Normal 4" xfId="157"/>
    <cellStyle name="Normal 4 2" xfId="271"/>
    <cellStyle name="Normal 4 2 2" xfId="272"/>
    <cellStyle name="Normal 4 3" xfId="273"/>
    <cellStyle name="Normal 5" xfId="274"/>
    <cellStyle name="Normal 5 2" xfId="275"/>
    <cellStyle name="Normal 5 2 2" xfId="276"/>
    <cellStyle name="Normal 5 3" xfId="277"/>
    <cellStyle name="Normal 6" xfId="278"/>
    <cellStyle name="Normal 6 2" xfId="279"/>
    <cellStyle name="Normal 6 2 2" xfId="280"/>
    <cellStyle name="Normal 6 3" xfId="281"/>
    <cellStyle name="Normal 7" xfId="282"/>
    <cellStyle name="Normal 7 2" xfId="283"/>
    <cellStyle name="Normal 7 2 2" xfId="284"/>
    <cellStyle name="Normal 7 3" xfId="285"/>
    <cellStyle name="Normal 8" xfId="286"/>
    <cellStyle name="Normal 8 2" xfId="287"/>
    <cellStyle name="Normal 9" xfId="288"/>
    <cellStyle name="Normal 9 2" xfId="289"/>
    <cellStyle name="Note" xfId="126" builtinId="10" customBuiltin="1"/>
    <cellStyle name="Note 2" xfId="290"/>
    <cellStyle name="Output" xfId="121" builtinId="21" customBuiltin="1"/>
    <cellStyle name="Output 2" xfId="291"/>
    <cellStyle name="Percent" xfId="154" builtinId="5"/>
    <cellStyle name="Percent 2" xfId="5"/>
    <cellStyle name="Percent 2 2" xfId="293"/>
    <cellStyle name="Percent 2 3" xfId="294"/>
    <cellStyle name="Percent 2 4" xfId="295"/>
    <cellStyle name="Percent 2 5" xfId="292"/>
    <cellStyle name="Percent 3" xfId="296"/>
    <cellStyle name="Percent 4" xfId="297"/>
    <cellStyle name="Percent 4 2" xfId="298"/>
    <cellStyle name="Percent 4 3" xfId="299"/>
    <cellStyle name="Percent 5" xfId="300"/>
    <cellStyle name="Percent 6" xfId="301"/>
    <cellStyle name="Percent 7" xfId="302"/>
    <cellStyle name="Style 1" xfId="156"/>
    <cellStyle name="Title" xfId="112" builtinId="15" customBuiltin="1"/>
    <cellStyle name="Title 2" xfId="303"/>
    <cellStyle name="Total" xfId="128" builtinId="25" customBuiltin="1"/>
    <cellStyle name="Total 2" xfId="304"/>
    <cellStyle name="Warning Text" xfId="125" builtinId="11" customBuiltin="1"/>
    <cellStyle name="Warning Text 2" xfId="3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jse.co.za/downloadable-files?RequestNode=/Safex/Margin_Requirements"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4.bin"/><Relationship Id="rId4" Type="http://schemas.openxmlformats.org/officeDocument/2006/relationships/hyperlink" Target="https://www.jse.co.za/downloadable-files?RequestNode=/Safex/Margin_Requirement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06"/>
  <sheetViews>
    <sheetView tabSelected="1" zoomScale="96" zoomScaleNormal="96" workbookViewId="0">
      <pane ySplit="1" topLeftCell="A2" activePane="bottomLeft" state="frozen"/>
      <selection pane="bottomLeft" activeCell="C94" sqref="C94"/>
    </sheetView>
  </sheetViews>
  <sheetFormatPr defaultColWidth="9.08984375" defaultRowHeight="12" x14ac:dyDescent="0.3"/>
  <cols>
    <col min="1" max="1" width="11.90625" style="3" customWidth="1"/>
    <col min="2" max="2" width="33.54296875" style="3" customWidth="1"/>
    <col min="3" max="3" width="14.36328125" style="138" customWidth="1"/>
    <col min="4" max="4" width="52.6328125" style="3" customWidth="1"/>
    <col min="5" max="5" width="21.36328125" style="141" customWidth="1"/>
    <col min="6" max="6" width="18.6328125" style="3" customWidth="1"/>
    <col min="7" max="7" width="21.90625" style="1" bestFit="1" customWidth="1"/>
    <col min="8" max="9" width="13.90625" style="26" customWidth="1"/>
    <col min="10" max="16384" width="9.08984375" style="1"/>
  </cols>
  <sheetData>
    <row r="1" spans="1:10" ht="35" customHeight="1" x14ac:dyDescent="0.3">
      <c r="A1" s="30" t="s">
        <v>247</v>
      </c>
      <c r="B1" s="30" t="s">
        <v>234</v>
      </c>
      <c r="C1" s="30" t="s">
        <v>248</v>
      </c>
      <c r="D1" s="30" t="s">
        <v>235</v>
      </c>
      <c r="E1" s="30" t="s">
        <v>583</v>
      </c>
      <c r="F1" s="30" t="s">
        <v>530</v>
      </c>
      <c r="G1" s="12" t="s">
        <v>246</v>
      </c>
      <c r="H1" s="30" t="s">
        <v>534</v>
      </c>
      <c r="I1" s="30" t="s">
        <v>528</v>
      </c>
    </row>
    <row r="2" spans="1:10" ht="60" customHeight="1" x14ac:dyDescent="0.3">
      <c r="A2" s="32">
        <v>4.4000000000000004</v>
      </c>
      <c r="B2" s="22" t="s">
        <v>312</v>
      </c>
      <c r="C2" s="64" t="s">
        <v>34</v>
      </c>
      <c r="D2" s="21" t="s">
        <v>377</v>
      </c>
      <c r="E2" s="21" t="s">
        <v>357</v>
      </c>
      <c r="F2" s="28" t="s">
        <v>532</v>
      </c>
      <c r="G2" s="33" t="s">
        <v>237</v>
      </c>
      <c r="H2" s="31" t="s">
        <v>450</v>
      </c>
      <c r="I2" s="34"/>
      <c r="J2" s="35"/>
    </row>
    <row r="3" spans="1:10" ht="36" customHeight="1" x14ac:dyDescent="0.3">
      <c r="A3" s="7">
        <v>4.4000000000000004</v>
      </c>
      <c r="B3" s="13" t="s">
        <v>312</v>
      </c>
      <c r="C3" s="64" t="s">
        <v>35</v>
      </c>
      <c r="D3" s="2" t="s">
        <v>275</v>
      </c>
      <c r="E3" s="2" t="s">
        <v>529</v>
      </c>
      <c r="F3" s="28" t="s">
        <v>533</v>
      </c>
      <c r="G3" s="27" t="s">
        <v>513</v>
      </c>
      <c r="H3" s="28" t="s">
        <v>429</v>
      </c>
      <c r="I3" s="28"/>
    </row>
    <row r="4" spans="1:10" ht="24" customHeight="1" x14ac:dyDescent="0.3">
      <c r="A4" s="7">
        <v>4.4000000000000004</v>
      </c>
      <c r="B4" s="13" t="s">
        <v>312</v>
      </c>
      <c r="C4" s="64" t="s">
        <v>36</v>
      </c>
      <c r="D4" s="2" t="s">
        <v>380</v>
      </c>
      <c r="E4" s="2" t="s">
        <v>432</v>
      </c>
      <c r="F4" s="28" t="s">
        <v>531</v>
      </c>
      <c r="G4" s="27" t="s">
        <v>260</v>
      </c>
      <c r="H4" s="28" t="s">
        <v>429</v>
      </c>
      <c r="I4" s="28"/>
    </row>
    <row r="5" spans="1:10" ht="60" customHeight="1" x14ac:dyDescent="0.3">
      <c r="A5" s="7">
        <v>4.4000000000000004</v>
      </c>
      <c r="B5" s="13" t="s">
        <v>312</v>
      </c>
      <c r="C5" s="64" t="s">
        <v>38</v>
      </c>
      <c r="D5" s="2" t="s">
        <v>379</v>
      </c>
      <c r="E5" s="2" t="s">
        <v>357</v>
      </c>
      <c r="F5" s="28" t="s">
        <v>531</v>
      </c>
      <c r="G5" s="27" t="s">
        <v>237</v>
      </c>
      <c r="H5" s="28" t="s">
        <v>429</v>
      </c>
      <c r="I5" s="28"/>
    </row>
    <row r="6" spans="1:10" ht="36" customHeight="1" x14ac:dyDescent="0.3">
      <c r="A6" s="7">
        <v>4.4000000000000004</v>
      </c>
      <c r="B6" s="13" t="s">
        <v>312</v>
      </c>
      <c r="C6" s="64" t="s">
        <v>39</v>
      </c>
      <c r="D6" s="2" t="s">
        <v>422</v>
      </c>
      <c r="E6" s="2" t="s">
        <v>529</v>
      </c>
      <c r="F6" s="28" t="s">
        <v>533</v>
      </c>
      <c r="G6" s="27" t="s">
        <v>513</v>
      </c>
      <c r="H6" s="28" t="s">
        <v>429</v>
      </c>
      <c r="I6" s="28"/>
    </row>
    <row r="7" spans="1:10" ht="36" customHeight="1" x14ac:dyDescent="0.3">
      <c r="A7" s="7">
        <v>4.4000000000000004</v>
      </c>
      <c r="B7" s="13" t="s">
        <v>312</v>
      </c>
      <c r="C7" s="64" t="s">
        <v>40</v>
      </c>
      <c r="D7" s="2" t="s">
        <v>381</v>
      </c>
      <c r="E7" s="2" t="s">
        <v>343</v>
      </c>
      <c r="F7" s="28" t="s">
        <v>531</v>
      </c>
      <c r="G7" s="27" t="s">
        <v>260</v>
      </c>
      <c r="H7" s="28" t="s">
        <v>429</v>
      </c>
      <c r="I7" s="28"/>
    </row>
    <row r="8" spans="1:10" ht="108" customHeight="1" x14ac:dyDescent="0.3">
      <c r="A8" s="4">
        <v>6.8</v>
      </c>
      <c r="B8" s="13" t="s">
        <v>73</v>
      </c>
      <c r="C8" s="64" t="s">
        <v>72</v>
      </c>
      <c r="D8" s="28" t="s">
        <v>582</v>
      </c>
      <c r="E8" s="2" t="s">
        <v>529</v>
      </c>
      <c r="F8" s="28" t="s">
        <v>531</v>
      </c>
      <c r="G8" s="27" t="s">
        <v>513</v>
      </c>
      <c r="H8" s="28" t="s">
        <v>536</v>
      </c>
      <c r="I8" s="28"/>
    </row>
    <row r="9" spans="1:10" ht="24" customHeight="1" x14ac:dyDescent="0.3">
      <c r="A9" s="4">
        <v>7.1</v>
      </c>
      <c r="B9" s="13" t="s">
        <v>207</v>
      </c>
      <c r="C9" s="64" t="s">
        <v>81</v>
      </c>
      <c r="D9" s="4" t="s">
        <v>399</v>
      </c>
      <c r="E9" s="4" t="s">
        <v>342</v>
      </c>
      <c r="F9" s="28" t="s">
        <v>531</v>
      </c>
      <c r="G9" s="27" t="s">
        <v>240</v>
      </c>
      <c r="H9" s="28" t="s">
        <v>429</v>
      </c>
      <c r="I9" s="169"/>
    </row>
    <row r="10" spans="1:10" ht="65.25" customHeight="1" x14ac:dyDescent="0.3">
      <c r="A10" s="4">
        <v>7.1</v>
      </c>
      <c r="B10" s="13" t="s">
        <v>207</v>
      </c>
      <c r="C10" s="64" t="s">
        <v>83</v>
      </c>
      <c r="D10" s="4" t="s">
        <v>401</v>
      </c>
      <c r="E10" s="4" t="s">
        <v>342</v>
      </c>
      <c r="F10" s="28" t="s">
        <v>531</v>
      </c>
      <c r="G10" s="27" t="s">
        <v>240</v>
      </c>
      <c r="H10" s="28" t="s">
        <v>429</v>
      </c>
      <c r="I10" s="169"/>
    </row>
    <row r="11" spans="1:10" ht="58.75" customHeight="1" x14ac:dyDescent="0.3">
      <c r="A11" s="4">
        <v>7.3</v>
      </c>
      <c r="B11" s="13" t="s">
        <v>207</v>
      </c>
      <c r="C11" s="64" t="s">
        <v>99</v>
      </c>
      <c r="D11" s="2" t="s">
        <v>407</v>
      </c>
      <c r="E11" s="2" t="s">
        <v>358</v>
      </c>
      <c r="F11" s="28" t="s">
        <v>531</v>
      </c>
      <c r="G11" s="27" t="s">
        <v>241</v>
      </c>
      <c r="H11" s="28" t="s">
        <v>536</v>
      </c>
      <c r="I11" s="169"/>
      <c r="J11" s="35"/>
    </row>
    <row r="12" spans="1:10" ht="46.25" customHeight="1" x14ac:dyDescent="0.3">
      <c r="A12" s="4">
        <v>7.3</v>
      </c>
      <c r="B12" s="13" t="s">
        <v>207</v>
      </c>
      <c r="C12" s="64" t="s">
        <v>100</v>
      </c>
      <c r="D12" s="2" t="s">
        <v>320</v>
      </c>
      <c r="E12" s="2" t="s">
        <v>529</v>
      </c>
      <c r="F12" s="28" t="s">
        <v>533</v>
      </c>
      <c r="G12" s="27" t="s">
        <v>513</v>
      </c>
      <c r="H12" s="28" t="s">
        <v>536</v>
      </c>
      <c r="I12" s="169"/>
      <c r="J12" s="35"/>
    </row>
    <row r="13" spans="1:10" ht="36" customHeight="1" x14ac:dyDescent="0.3">
      <c r="A13" s="4">
        <v>7.3</v>
      </c>
      <c r="B13" s="13" t="s">
        <v>207</v>
      </c>
      <c r="C13" s="64" t="s">
        <v>101</v>
      </c>
      <c r="D13" s="2" t="s">
        <v>406</v>
      </c>
      <c r="E13" s="2" t="s">
        <v>343</v>
      </c>
      <c r="F13" s="28" t="s">
        <v>531</v>
      </c>
      <c r="G13" s="27" t="s">
        <v>321</v>
      </c>
      <c r="H13" s="28" t="s">
        <v>536</v>
      </c>
      <c r="I13" s="169"/>
      <c r="J13" s="35"/>
    </row>
    <row r="14" spans="1:10" ht="60" customHeight="1" x14ac:dyDescent="0.3">
      <c r="A14" s="4">
        <v>7.3</v>
      </c>
      <c r="B14" s="13" t="s">
        <v>207</v>
      </c>
      <c r="C14" s="64" t="s">
        <v>102</v>
      </c>
      <c r="D14" s="4" t="s">
        <v>424</v>
      </c>
      <c r="E14" s="4" t="s">
        <v>358</v>
      </c>
      <c r="F14" s="28" t="s">
        <v>531</v>
      </c>
      <c r="G14" s="27" t="s">
        <v>241</v>
      </c>
      <c r="H14" s="28" t="s">
        <v>536</v>
      </c>
      <c r="I14" s="169"/>
      <c r="J14" s="35"/>
    </row>
    <row r="15" spans="1:10" ht="60" customHeight="1" x14ac:dyDescent="0.3">
      <c r="A15" s="4">
        <v>7.3</v>
      </c>
      <c r="B15" s="13" t="s">
        <v>207</v>
      </c>
      <c r="C15" s="64" t="s">
        <v>318</v>
      </c>
      <c r="D15" s="4" t="s">
        <v>405</v>
      </c>
      <c r="E15" s="4" t="s">
        <v>358</v>
      </c>
      <c r="F15" s="28" t="s">
        <v>531</v>
      </c>
      <c r="G15" s="27" t="s">
        <v>241</v>
      </c>
      <c r="H15" s="28" t="s">
        <v>536</v>
      </c>
      <c r="I15" s="169"/>
      <c r="J15" s="35"/>
    </row>
    <row r="16" spans="1:10" ht="36" customHeight="1" x14ac:dyDescent="0.3">
      <c r="A16" s="4">
        <v>7.3</v>
      </c>
      <c r="B16" s="13" t="s">
        <v>207</v>
      </c>
      <c r="C16" s="64" t="s">
        <v>103</v>
      </c>
      <c r="D16" s="4" t="s">
        <v>404</v>
      </c>
      <c r="E16" s="4" t="s">
        <v>359</v>
      </c>
      <c r="F16" s="28" t="s">
        <v>533</v>
      </c>
      <c r="G16" s="27" t="s">
        <v>322</v>
      </c>
      <c r="H16" s="28" t="s">
        <v>536</v>
      </c>
      <c r="I16" s="169"/>
      <c r="J16" s="35"/>
    </row>
    <row r="17" spans="1:10" ht="48" customHeight="1" x14ac:dyDescent="0.3">
      <c r="A17" s="4">
        <v>7.3</v>
      </c>
      <c r="B17" s="13" t="s">
        <v>207</v>
      </c>
      <c r="C17" s="64" t="s">
        <v>319</v>
      </c>
      <c r="D17" s="4" t="s">
        <v>408</v>
      </c>
      <c r="E17" s="4" t="s">
        <v>343</v>
      </c>
      <c r="F17" s="28" t="s">
        <v>531</v>
      </c>
      <c r="G17" s="27" t="s">
        <v>321</v>
      </c>
      <c r="H17" s="28" t="s">
        <v>536</v>
      </c>
      <c r="I17" s="169"/>
      <c r="J17" s="35"/>
    </row>
    <row r="18" spans="1:10" ht="70.25" customHeight="1" x14ac:dyDescent="0.3">
      <c r="A18" s="4">
        <v>13.1</v>
      </c>
      <c r="B18" s="13" t="s">
        <v>211</v>
      </c>
      <c r="C18" s="64" t="s">
        <v>90</v>
      </c>
      <c r="D18" s="4" t="s">
        <v>304</v>
      </c>
      <c r="E18" s="2" t="s">
        <v>529</v>
      </c>
      <c r="F18" s="31" t="s">
        <v>455</v>
      </c>
      <c r="G18" s="27" t="s">
        <v>513</v>
      </c>
      <c r="H18" s="28" t="s">
        <v>538</v>
      </c>
      <c r="I18" s="169"/>
    </row>
    <row r="19" spans="1:10" ht="24" customHeight="1" x14ac:dyDescent="0.3">
      <c r="A19" s="4">
        <v>13.1</v>
      </c>
      <c r="B19" s="13" t="s">
        <v>211</v>
      </c>
      <c r="C19" s="64" t="s">
        <v>91</v>
      </c>
      <c r="D19" s="4" t="s">
        <v>305</v>
      </c>
      <c r="E19" s="2" t="s">
        <v>529</v>
      </c>
      <c r="F19" s="31" t="s">
        <v>455</v>
      </c>
      <c r="G19" s="27" t="s">
        <v>513</v>
      </c>
      <c r="H19" s="28" t="s">
        <v>538</v>
      </c>
      <c r="I19" s="169"/>
    </row>
    <row r="20" spans="1:10" ht="24" customHeight="1" x14ac:dyDescent="0.3">
      <c r="A20" s="23">
        <v>13.1</v>
      </c>
      <c r="B20" s="22" t="s">
        <v>211</v>
      </c>
      <c r="C20" s="64" t="s">
        <v>441</v>
      </c>
      <c r="D20" s="23" t="s">
        <v>443</v>
      </c>
      <c r="E20" s="2" t="s">
        <v>529</v>
      </c>
      <c r="F20" s="31" t="s">
        <v>455</v>
      </c>
      <c r="G20" s="33" t="s">
        <v>513</v>
      </c>
      <c r="H20" s="28" t="s">
        <v>538</v>
      </c>
      <c r="I20" s="170"/>
      <c r="J20" s="35"/>
    </row>
    <row r="21" spans="1:10" ht="24" customHeight="1" x14ac:dyDescent="0.3">
      <c r="A21" s="23">
        <v>13.1</v>
      </c>
      <c r="B21" s="22" t="s">
        <v>211</v>
      </c>
      <c r="C21" s="64" t="s">
        <v>442</v>
      </c>
      <c r="D21" s="23" t="s">
        <v>444</v>
      </c>
      <c r="E21" s="2" t="s">
        <v>535</v>
      </c>
      <c r="F21" s="31" t="s">
        <v>455</v>
      </c>
      <c r="G21" s="33" t="s">
        <v>513</v>
      </c>
      <c r="H21" s="31" t="s">
        <v>537</v>
      </c>
      <c r="I21" s="170"/>
      <c r="J21" s="35"/>
    </row>
    <row r="22" spans="1:10" ht="24" customHeight="1" x14ac:dyDescent="0.3">
      <c r="A22" s="4">
        <v>13.1</v>
      </c>
      <c r="B22" s="13" t="s">
        <v>211</v>
      </c>
      <c r="C22" s="64" t="s">
        <v>92</v>
      </c>
      <c r="D22" s="4" t="s">
        <v>306</v>
      </c>
      <c r="E22" s="2" t="s">
        <v>535</v>
      </c>
      <c r="F22" s="31" t="s">
        <v>455</v>
      </c>
      <c r="G22" s="27" t="s">
        <v>513</v>
      </c>
      <c r="H22" s="31" t="s">
        <v>537</v>
      </c>
      <c r="I22" s="169"/>
    </row>
    <row r="23" spans="1:10" ht="228" customHeight="1" x14ac:dyDescent="0.3">
      <c r="A23" s="4">
        <v>23.3</v>
      </c>
      <c r="B23" s="13" t="s">
        <v>232</v>
      </c>
      <c r="C23" s="175" t="s">
        <v>145</v>
      </c>
      <c r="D23" s="4" t="s">
        <v>419</v>
      </c>
      <c r="E23" s="4" t="s">
        <v>362</v>
      </c>
      <c r="F23" s="28" t="s">
        <v>525</v>
      </c>
      <c r="G23" s="27" t="s">
        <v>245</v>
      </c>
      <c r="H23" s="28" t="s">
        <v>536</v>
      </c>
      <c r="I23" s="28"/>
    </row>
    <row r="24" spans="1:10" s="14" customFormat="1" ht="24" x14ac:dyDescent="0.3">
      <c r="A24" s="4">
        <v>23.3</v>
      </c>
      <c r="B24" s="13" t="s">
        <v>232</v>
      </c>
      <c r="C24" s="64" t="s">
        <v>146</v>
      </c>
      <c r="D24" s="4" t="s">
        <v>420</v>
      </c>
      <c r="E24" s="4" t="s">
        <v>362</v>
      </c>
      <c r="F24" s="28" t="s">
        <v>531</v>
      </c>
      <c r="G24" s="27" t="s">
        <v>245</v>
      </c>
      <c r="H24" s="28" t="s">
        <v>536</v>
      </c>
      <c r="I24" s="28" t="s">
        <v>588</v>
      </c>
    </row>
    <row r="25" spans="1:10" s="14" customFormat="1" ht="48" customHeight="1" x14ac:dyDescent="0.3">
      <c r="A25" s="7">
        <v>4.4000000000000004</v>
      </c>
      <c r="B25" s="13" t="s">
        <v>312</v>
      </c>
      <c r="C25" s="64" t="s">
        <v>37</v>
      </c>
      <c r="D25" s="2" t="s">
        <v>378</v>
      </c>
      <c r="E25" s="2" t="s">
        <v>357</v>
      </c>
      <c r="F25" s="28" t="s">
        <v>531</v>
      </c>
      <c r="G25" s="27" t="s">
        <v>237</v>
      </c>
      <c r="H25" s="28" t="s">
        <v>429</v>
      </c>
      <c r="I25" s="28"/>
    </row>
    <row r="26" spans="1:10" s="14" customFormat="1" ht="60" customHeight="1" x14ac:dyDescent="0.3">
      <c r="A26" s="7">
        <v>4.4000000000000004</v>
      </c>
      <c r="B26" s="13" t="s">
        <v>312</v>
      </c>
      <c r="C26" s="64" t="s">
        <v>41</v>
      </c>
      <c r="D26" s="2" t="s">
        <v>295</v>
      </c>
      <c r="E26" s="2" t="s">
        <v>357</v>
      </c>
      <c r="F26" s="28" t="s">
        <v>531</v>
      </c>
      <c r="G26" s="27" t="s">
        <v>237</v>
      </c>
      <c r="H26" s="28" t="s">
        <v>429</v>
      </c>
      <c r="I26" s="28"/>
    </row>
    <row r="27" spans="1:10" s="14" customFormat="1" ht="24" customHeight="1" x14ac:dyDescent="0.3">
      <c r="A27" s="4">
        <v>5.0999999999999996</v>
      </c>
      <c r="B27" s="13" t="s">
        <v>3</v>
      </c>
      <c r="C27" s="64" t="s">
        <v>42</v>
      </c>
      <c r="D27" s="13" t="s">
        <v>296</v>
      </c>
      <c r="E27" s="2" t="s">
        <v>529</v>
      </c>
      <c r="F27" s="31" t="s">
        <v>455</v>
      </c>
      <c r="G27" s="27" t="s">
        <v>513</v>
      </c>
      <c r="H27" s="28" t="s">
        <v>537</v>
      </c>
      <c r="I27" s="28"/>
    </row>
    <row r="28" spans="1:10" s="14" customFormat="1" ht="36" customHeight="1" x14ac:dyDescent="0.3">
      <c r="A28" s="4">
        <v>5.2</v>
      </c>
      <c r="B28" s="13" t="s">
        <v>202</v>
      </c>
      <c r="C28" s="64" t="s">
        <v>43</v>
      </c>
      <c r="D28" s="13" t="s">
        <v>202</v>
      </c>
      <c r="E28" s="2" t="s">
        <v>529</v>
      </c>
      <c r="F28" s="31" t="s">
        <v>455</v>
      </c>
      <c r="G28" s="27" t="s">
        <v>513</v>
      </c>
      <c r="H28" s="28" t="s">
        <v>537</v>
      </c>
      <c r="I28" s="28"/>
    </row>
    <row r="29" spans="1:10" s="14" customFormat="1" ht="14.5" customHeight="1" x14ac:dyDescent="0.3">
      <c r="A29" s="4">
        <v>5.3</v>
      </c>
      <c r="B29" s="13" t="s">
        <v>203</v>
      </c>
      <c r="C29" s="64" t="s">
        <v>44</v>
      </c>
      <c r="D29" s="2" t="s">
        <v>297</v>
      </c>
      <c r="E29" s="2" t="s">
        <v>529</v>
      </c>
      <c r="F29" s="28" t="s">
        <v>532</v>
      </c>
      <c r="G29" s="27" t="s">
        <v>513</v>
      </c>
      <c r="H29" s="28" t="s">
        <v>429</v>
      </c>
      <c r="I29" s="28"/>
    </row>
    <row r="30" spans="1:10" s="20" customFormat="1" ht="14.5" customHeight="1" x14ac:dyDescent="0.3">
      <c r="A30" s="4">
        <v>5.3</v>
      </c>
      <c r="B30" s="13" t="s">
        <v>203</v>
      </c>
      <c r="C30" s="64" t="s">
        <v>47</v>
      </c>
      <c r="D30" s="2" t="s">
        <v>298</v>
      </c>
      <c r="E30" s="2" t="s">
        <v>529</v>
      </c>
      <c r="F30" s="31" t="s">
        <v>455</v>
      </c>
      <c r="G30" s="27" t="s">
        <v>513</v>
      </c>
      <c r="H30" s="28" t="s">
        <v>429</v>
      </c>
      <c r="I30" s="28"/>
      <c r="J30" s="14"/>
    </row>
    <row r="31" spans="1:10" s="14" customFormat="1" ht="14.5" customHeight="1" x14ac:dyDescent="0.3">
      <c r="A31" s="4">
        <v>5.3</v>
      </c>
      <c r="B31" s="13" t="s">
        <v>203</v>
      </c>
      <c r="C31" s="64" t="s">
        <v>48</v>
      </c>
      <c r="D31" s="2" t="s">
        <v>299</v>
      </c>
      <c r="E31" s="2" t="s">
        <v>529</v>
      </c>
      <c r="F31" s="31" t="s">
        <v>455</v>
      </c>
      <c r="G31" s="27" t="s">
        <v>513</v>
      </c>
      <c r="H31" s="28" t="s">
        <v>429</v>
      </c>
      <c r="I31" s="28"/>
    </row>
    <row r="32" spans="1:10" s="14" customFormat="1" ht="24" customHeight="1" x14ac:dyDescent="0.3">
      <c r="A32" s="4">
        <v>5.3</v>
      </c>
      <c r="B32" s="13" t="s">
        <v>203</v>
      </c>
      <c r="C32" s="64" t="s">
        <v>49</v>
      </c>
      <c r="D32" s="2" t="s">
        <v>300</v>
      </c>
      <c r="E32" s="2" t="s">
        <v>529</v>
      </c>
      <c r="F32" s="28" t="s">
        <v>533</v>
      </c>
      <c r="G32" s="27" t="s">
        <v>513</v>
      </c>
      <c r="H32" s="28" t="s">
        <v>536</v>
      </c>
      <c r="I32" s="28"/>
    </row>
    <row r="33" spans="1:10" s="14" customFormat="1" ht="29" customHeight="1" x14ac:dyDescent="0.3">
      <c r="A33" s="23">
        <v>6.3</v>
      </c>
      <c r="B33" s="22" t="s">
        <v>4</v>
      </c>
      <c r="C33" s="64" t="s">
        <v>64</v>
      </c>
      <c r="D33" s="22" t="s">
        <v>303</v>
      </c>
      <c r="E33" s="2" t="s">
        <v>529</v>
      </c>
      <c r="F33" s="31" t="s">
        <v>455</v>
      </c>
      <c r="G33" s="33" t="s">
        <v>513</v>
      </c>
      <c r="H33" s="28" t="s">
        <v>537</v>
      </c>
      <c r="I33" s="31"/>
      <c r="J33" s="20"/>
    </row>
    <row r="34" spans="1:10" s="14" customFormat="1" ht="24" customHeight="1" x14ac:dyDescent="0.3">
      <c r="A34" s="4">
        <v>7.1</v>
      </c>
      <c r="B34" s="13" t="s">
        <v>207</v>
      </c>
      <c r="C34" s="64" t="s">
        <v>78</v>
      </c>
      <c r="D34" s="4" t="s">
        <v>396</v>
      </c>
      <c r="E34" s="4" t="s">
        <v>342</v>
      </c>
      <c r="F34" s="28" t="s">
        <v>531</v>
      </c>
      <c r="G34" s="27" t="s">
        <v>240</v>
      </c>
      <c r="H34" s="28" t="s">
        <v>429</v>
      </c>
      <c r="I34" s="28"/>
    </row>
    <row r="35" spans="1:10" s="14" customFormat="1" ht="24" customHeight="1" x14ac:dyDescent="0.3">
      <c r="A35" s="4">
        <v>7.1</v>
      </c>
      <c r="B35" s="13" t="s">
        <v>207</v>
      </c>
      <c r="C35" s="64" t="s">
        <v>79</v>
      </c>
      <c r="D35" s="4" t="s">
        <v>397</v>
      </c>
      <c r="E35" s="4" t="s">
        <v>342</v>
      </c>
      <c r="F35" s="28" t="s">
        <v>531</v>
      </c>
      <c r="G35" s="27" t="s">
        <v>240</v>
      </c>
      <c r="H35" s="28" t="s">
        <v>429</v>
      </c>
      <c r="I35" s="28"/>
    </row>
    <row r="36" spans="1:10" s="14" customFormat="1" ht="24" customHeight="1" x14ac:dyDescent="0.3">
      <c r="A36" s="4">
        <v>7.1</v>
      </c>
      <c r="B36" s="13" t="s">
        <v>207</v>
      </c>
      <c r="C36" s="64" t="s">
        <v>80</v>
      </c>
      <c r="D36" s="4" t="s">
        <v>398</v>
      </c>
      <c r="E36" s="4" t="s">
        <v>342</v>
      </c>
      <c r="F36" s="28" t="s">
        <v>531</v>
      </c>
      <c r="G36" s="27" t="s">
        <v>240</v>
      </c>
      <c r="H36" s="28" t="s">
        <v>429</v>
      </c>
      <c r="I36" s="28"/>
    </row>
    <row r="37" spans="1:10" s="14" customFormat="1" ht="48" customHeight="1" x14ac:dyDescent="0.3">
      <c r="A37" s="4">
        <v>7.1</v>
      </c>
      <c r="B37" s="13" t="s">
        <v>207</v>
      </c>
      <c r="C37" s="64" t="s">
        <v>82</v>
      </c>
      <c r="D37" s="4" t="s">
        <v>400</v>
      </c>
      <c r="E37" s="4" t="s">
        <v>342</v>
      </c>
      <c r="F37" s="28" t="s">
        <v>531</v>
      </c>
      <c r="G37" s="27" t="s">
        <v>240</v>
      </c>
      <c r="H37" s="28" t="s">
        <v>429</v>
      </c>
      <c r="I37" s="28"/>
    </row>
    <row r="38" spans="1:10" s="14" customFormat="1" ht="60" customHeight="1" x14ac:dyDescent="0.3">
      <c r="A38" s="4">
        <v>7.1</v>
      </c>
      <c r="B38" s="13" t="s">
        <v>207</v>
      </c>
      <c r="C38" s="64" t="s">
        <v>84</v>
      </c>
      <c r="D38" s="4" t="s">
        <v>402</v>
      </c>
      <c r="E38" s="4" t="s">
        <v>342</v>
      </c>
      <c r="F38" s="28" t="s">
        <v>531</v>
      </c>
      <c r="G38" s="27" t="s">
        <v>240</v>
      </c>
      <c r="H38" s="28" t="s">
        <v>429</v>
      </c>
      <c r="I38" s="28"/>
    </row>
    <row r="39" spans="1:10" s="14" customFormat="1" ht="24" customHeight="1" x14ac:dyDescent="0.3">
      <c r="A39" s="4">
        <v>7.1</v>
      </c>
      <c r="B39" s="13" t="s">
        <v>207</v>
      </c>
      <c r="C39" s="64" t="s">
        <v>85</v>
      </c>
      <c r="D39" s="4" t="s">
        <v>403</v>
      </c>
      <c r="E39" s="4" t="s">
        <v>342</v>
      </c>
      <c r="F39" s="28" t="s">
        <v>531</v>
      </c>
      <c r="G39" s="27" t="s">
        <v>240</v>
      </c>
      <c r="H39" s="28" t="s">
        <v>429</v>
      </c>
      <c r="I39" s="28"/>
    </row>
    <row r="40" spans="1:10" s="14" customFormat="1" ht="24" customHeight="1" x14ac:dyDescent="0.3">
      <c r="A40" s="4">
        <v>7.1</v>
      </c>
      <c r="B40" s="13" t="s">
        <v>207</v>
      </c>
      <c r="C40" s="64" t="s">
        <v>86</v>
      </c>
      <c r="D40" s="2" t="s">
        <v>75</v>
      </c>
      <c r="E40" s="2" t="s">
        <v>529</v>
      </c>
      <c r="F40" s="31" t="s">
        <v>455</v>
      </c>
      <c r="G40" s="27" t="s">
        <v>513</v>
      </c>
      <c r="H40" s="28" t="s">
        <v>536</v>
      </c>
      <c r="I40" s="28"/>
    </row>
    <row r="41" spans="1:10" s="14" customFormat="1" ht="36" customHeight="1" x14ac:dyDescent="0.3">
      <c r="A41" s="4">
        <v>7.1</v>
      </c>
      <c r="B41" s="13" t="s">
        <v>207</v>
      </c>
      <c r="C41" s="64" t="s">
        <v>87</v>
      </c>
      <c r="D41" s="2" t="s">
        <v>76</v>
      </c>
      <c r="E41" s="2" t="s">
        <v>529</v>
      </c>
      <c r="F41" s="31" t="s">
        <v>455</v>
      </c>
      <c r="G41" s="27" t="s">
        <v>513</v>
      </c>
      <c r="H41" s="28" t="s">
        <v>429</v>
      </c>
      <c r="I41" s="28"/>
      <c r="J41" s="20" t="s">
        <v>574</v>
      </c>
    </row>
    <row r="42" spans="1:10" s="14" customFormat="1" ht="36" customHeight="1" x14ac:dyDescent="0.3">
      <c r="A42" s="4">
        <v>7.2</v>
      </c>
      <c r="B42" s="13" t="s">
        <v>208</v>
      </c>
      <c r="C42" s="64" t="s">
        <v>89</v>
      </c>
      <c r="D42" s="2" t="s">
        <v>88</v>
      </c>
      <c r="E42" s="2" t="s">
        <v>529</v>
      </c>
      <c r="F42" s="28" t="s">
        <v>531</v>
      </c>
      <c r="G42" s="27" t="s">
        <v>513</v>
      </c>
      <c r="H42" s="28" t="s">
        <v>429</v>
      </c>
      <c r="I42" s="28"/>
    </row>
    <row r="43" spans="1:10" s="14" customFormat="1" ht="24" customHeight="1" x14ac:dyDescent="0.3">
      <c r="A43" s="4">
        <v>12.1</v>
      </c>
      <c r="B43" s="13" t="s">
        <v>209</v>
      </c>
      <c r="C43" s="64" t="s">
        <v>107</v>
      </c>
      <c r="D43" s="2" t="s">
        <v>104</v>
      </c>
      <c r="E43" s="2" t="s">
        <v>529</v>
      </c>
      <c r="F43" s="28" t="s">
        <v>532</v>
      </c>
      <c r="G43" s="27" t="s">
        <v>513</v>
      </c>
      <c r="H43" s="28" t="s">
        <v>536</v>
      </c>
      <c r="I43" s="28"/>
    </row>
    <row r="44" spans="1:10" s="14" customFormat="1" ht="24" customHeight="1" x14ac:dyDescent="0.3">
      <c r="A44" s="4">
        <v>12.1</v>
      </c>
      <c r="B44" s="13" t="s">
        <v>209</v>
      </c>
      <c r="C44" s="64" t="s">
        <v>108</v>
      </c>
      <c r="D44" s="2" t="s">
        <v>105</v>
      </c>
      <c r="E44" s="2" t="s">
        <v>529</v>
      </c>
      <c r="F44" s="28" t="s">
        <v>532</v>
      </c>
      <c r="G44" s="27" t="s">
        <v>513</v>
      </c>
      <c r="H44" s="28" t="s">
        <v>536</v>
      </c>
      <c r="I44" s="28"/>
    </row>
    <row r="45" spans="1:10" s="14" customFormat="1" ht="24" customHeight="1" x14ac:dyDescent="0.3">
      <c r="A45" s="4">
        <v>12.1</v>
      </c>
      <c r="B45" s="13" t="s">
        <v>209</v>
      </c>
      <c r="C45" s="64" t="s">
        <v>109</v>
      </c>
      <c r="D45" s="2" t="s">
        <v>106</v>
      </c>
      <c r="E45" s="2" t="s">
        <v>529</v>
      </c>
      <c r="F45" s="28" t="s">
        <v>532</v>
      </c>
      <c r="G45" s="27" t="s">
        <v>513</v>
      </c>
      <c r="H45" s="28" t="s">
        <v>536</v>
      </c>
      <c r="I45" s="28"/>
    </row>
    <row r="46" spans="1:10" s="14" customFormat="1" ht="24" customHeight="1" x14ac:dyDescent="0.3">
      <c r="A46" s="4">
        <v>12.2</v>
      </c>
      <c r="B46" s="13" t="s">
        <v>210</v>
      </c>
      <c r="C46" s="64" t="s">
        <v>113</v>
      </c>
      <c r="D46" s="2" t="s">
        <v>110</v>
      </c>
      <c r="E46" s="2" t="s">
        <v>529</v>
      </c>
      <c r="F46" s="28" t="s">
        <v>532</v>
      </c>
      <c r="G46" s="27" t="s">
        <v>513</v>
      </c>
      <c r="H46" s="28" t="s">
        <v>536</v>
      </c>
      <c r="I46" s="28"/>
    </row>
    <row r="47" spans="1:10" s="14" customFormat="1" ht="24" customHeight="1" x14ac:dyDescent="0.3">
      <c r="A47" s="4">
        <v>12.2</v>
      </c>
      <c r="B47" s="13" t="s">
        <v>210</v>
      </c>
      <c r="C47" s="64" t="s">
        <v>114</v>
      </c>
      <c r="D47" s="2" t="s">
        <v>111</v>
      </c>
      <c r="E47" s="2" t="s">
        <v>529</v>
      </c>
      <c r="F47" s="28" t="s">
        <v>532</v>
      </c>
      <c r="G47" s="27" t="s">
        <v>513</v>
      </c>
      <c r="H47" s="28" t="s">
        <v>536</v>
      </c>
      <c r="I47" s="28"/>
    </row>
    <row r="48" spans="1:10" s="14" customFormat="1" ht="24" customHeight="1" x14ac:dyDescent="0.3">
      <c r="A48" s="4">
        <v>12.2</v>
      </c>
      <c r="B48" s="13" t="s">
        <v>210</v>
      </c>
      <c r="C48" s="64" t="s">
        <v>115</v>
      </c>
      <c r="D48" s="2" t="s">
        <v>112</v>
      </c>
      <c r="E48" s="2" t="s">
        <v>529</v>
      </c>
      <c r="F48" s="28" t="s">
        <v>532</v>
      </c>
      <c r="G48" s="27" t="s">
        <v>513</v>
      </c>
      <c r="H48" s="28" t="s">
        <v>536</v>
      </c>
      <c r="I48" s="28"/>
    </row>
    <row r="49" spans="1:10" s="14" customFormat="1" ht="36" customHeight="1" x14ac:dyDescent="0.3">
      <c r="A49" s="4">
        <v>14.1</v>
      </c>
      <c r="B49" s="13" t="s">
        <v>212</v>
      </c>
      <c r="C49" s="64" t="s">
        <v>120</v>
      </c>
      <c r="D49" s="2" t="s">
        <v>116</v>
      </c>
      <c r="E49" s="2" t="s">
        <v>529</v>
      </c>
      <c r="F49" s="28" t="s">
        <v>532</v>
      </c>
      <c r="G49" s="27" t="s">
        <v>513</v>
      </c>
      <c r="H49" s="28" t="s">
        <v>429</v>
      </c>
      <c r="I49" s="28"/>
    </row>
    <row r="50" spans="1:10" s="14" customFormat="1" ht="36" customHeight="1" x14ac:dyDescent="0.3">
      <c r="A50" s="4">
        <v>14.1</v>
      </c>
      <c r="B50" s="13" t="s">
        <v>212</v>
      </c>
      <c r="C50" s="64" t="s">
        <v>121</v>
      </c>
      <c r="D50" s="2" t="s">
        <v>117</v>
      </c>
      <c r="E50" s="2" t="s">
        <v>529</v>
      </c>
      <c r="F50" s="28" t="s">
        <v>532</v>
      </c>
      <c r="G50" s="27" t="s">
        <v>513</v>
      </c>
      <c r="H50" s="28" t="s">
        <v>429</v>
      </c>
      <c r="I50" s="28"/>
    </row>
    <row r="51" spans="1:10" s="14" customFormat="1" ht="14.5" customHeight="1" x14ac:dyDescent="0.3">
      <c r="A51" s="4">
        <v>15.1</v>
      </c>
      <c r="B51" s="13" t="s">
        <v>213</v>
      </c>
      <c r="C51" s="64" t="s">
        <v>126</v>
      </c>
      <c r="D51" s="2" t="s">
        <v>124</v>
      </c>
      <c r="E51" s="2" t="s">
        <v>529</v>
      </c>
      <c r="F51" s="28" t="s">
        <v>531</v>
      </c>
      <c r="G51" s="27" t="s">
        <v>513</v>
      </c>
      <c r="H51" s="28" t="s">
        <v>430</v>
      </c>
      <c r="I51" s="28"/>
    </row>
    <row r="52" spans="1:10" s="14" customFormat="1" ht="14.5" customHeight="1" x14ac:dyDescent="0.3">
      <c r="A52" s="4">
        <v>15.1</v>
      </c>
      <c r="B52" s="13" t="s">
        <v>213</v>
      </c>
      <c r="C52" s="64" t="s">
        <v>127</v>
      </c>
      <c r="D52" s="2" t="s">
        <v>125</v>
      </c>
      <c r="E52" s="2" t="s">
        <v>529</v>
      </c>
      <c r="F52" s="28" t="s">
        <v>531</v>
      </c>
      <c r="G52" s="27" t="s">
        <v>513</v>
      </c>
      <c r="H52" s="28" t="s">
        <v>430</v>
      </c>
      <c r="I52" s="28"/>
    </row>
    <row r="53" spans="1:10" s="14" customFormat="1" ht="14.5" customHeight="1" x14ac:dyDescent="0.3">
      <c r="A53" s="4">
        <v>15.2</v>
      </c>
      <c r="B53" s="13" t="s">
        <v>214</v>
      </c>
      <c r="C53" s="64" t="s">
        <v>154</v>
      </c>
      <c r="D53" s="2" t="s">
        <v>147</v>
      </c>
      <c r="E53" s="2" t="s">
        <v>529</v>
      </c>
      <c r="F53" s="28" t="s">
        <v>531</v>
      </c>
      <c r="G53" s="27" t="s">
        <v>513</v>
      </c>
      <c r="H53" s="28" t="s">
        <v>430</v>
      </c>
      <c r="I53" s="28"/>
    </row>
    <row r="54" spans="1:10" s="14" customFormat="1" ht="14.5" customHeight="1" x14ac:dyDescent="0.3">
      <c r="A54" s="4">
        <v>15.2</v>
      </c>
      <c r="B54" s="13" t="s">
        <v>214</v>
      </c>
      <c r="C54" s="64" t="s">
        <v>155</v>
      </c>
      <c r="D54" s="2" t="s">
        <v>148</v>
      </c>
      <c r="E54" s="2" t="s">
        <v>529</v>
      </c>
      <c r="F54" s="28" t="s">
        <v>531</v>
      </c>
      <c r="G54" s="27" t="s">
        <v>513</v>
      </c>
      <c r="H54" s="28" t="s">
        <v>430</v>
      </c>
      <c r="I54" s="28"/>
    </row>
    <row r="55" spans="1:10" s="14" customFormat="1" ht="14.5" customHeight="1" x14ac:dyDescent="0.3">
      <c r="A55" s="4">
        <v>15.2</v>
      </c>
      <c r="B55" s="13" t="s">
        <v>214</v>
      </c>
      <c r="C55" s="64" t="s">
        <v>156</v>
      </c>
      <c r="D55" s="2" t="s">
        <v>149</v>
      </c>
      <c r="E55" s="2" t="s">
        <v>529</v>
      </c>
      <c r="F55" s="28" t="s">
        <v>531</v>
      </c>
      <c r="G55" s="27" t="s">
        <v>513</v>
      </c>
      <c r="H55" s="28" t="s">
        <v>430</v>
      </c>
      <c r="I55" s="28"/>
    </row>
    <row r="56" spans="1:10" s="14" customFormat="1" ht="14.5" customHeight="1" x14ac:dyDescent="0.3">
      <c r="A56" s="4">
        <v>15.2</v>
      </c>
      <c r="B56" s="13" t="s">
        <v>214</v>
      </c>
      <c r="C56" s="64" t="s">
        <v>157</v>
      </c>
      <c r="D56" s="2" t="s">
        <v>150</v>
      </c>
      <c r="E56" s="2" t="s">
        <v>529</v>
      </c>
      <c r="F56" s="28" t="s">
        <v>531</v>
      </c>
      <c r="G56" s="27" t="s">
        <v>513</v>
      </c>
      <c r="H56" s="28" t="s">
        <v>430</v>
      </c>
      <c r="I56" s="28"/>
    </row>
    <row r="57" spans="1:10" s="14" customFormat="1" ht="14.5" customHeight="1" x14ac:dyDescent="0.3">
      <c r="A57" s="4">
        <v>15.2</v>
      </c>
      <c r="B57" s="13" t="s">
        <v>214</v>
      </c>
      <c r="C57" s="64" t="s">
        <v>158</v>
      </c>
      <c r="D57" s="2" t="s">
        <v>151</v>
      </c>
      <c r="E57" s="2" t="s">
        <v>529</v>
      </c>
      <c r="F57" s="28" t="s">
        <v>531</v>
      </c>
      <c r="G57" s="27" t="s">
        <v>513</v>
      </c>
      <c r="H57" s="28" t="s">
        <v>430</v>
      </c>
      <c r="I57" s="28"/>
    </row>
    <row r="58" spans="1:10" s="14" customFormat="1" ht="24" customHeight="1" x14ac:dyDescent="0.3">
      <c r="A58" s="4">
        <v>15.2</v>
      </c>
      <c r="B58" s="13" t="s">
        <v>214</v>
      </c>
      <c r="C58" s="64" t="s">
        <v>159</v>
      </c>
      <c r="D58" s="2" t="s">
        <v>152</v>
      </c>
      <c r="E58" s="2" t="s">
        <v>529</v>
      </c>
      <c r="F58" s="31" t="s">
        <v>455</v>
      </c>
      <c r="G58" s="27" t="s">
        <v>513</v>
      </c>
      <c r="H58" s="28" t="s">
        <v>430</v>
      </c>
      <c r="I58" s="28"/>
    </row>
    <row r="59" spans="1:10" s="20" customFormat="1" ht="14.5" customHeight="1" x14ac:dyDescent="0.3">
      <c r="A59" s="4">
        <v>15.2</v>
      </c>
      <c r="B59" s="13" t="s">
        <v>214</v>
      </c>
      <c r="C59" s="64" t="s">
        <v>160</v>
      </c>
      <c r="D59" s="2" t="s">
        <v>153</v>
      </c>
      <c r="E59" s="2" t="s">
        <v>529</v>
      </c>
      <c r="F59" s="31" t="s">
        <v>455</v>
      </c>
      <c r="G59" s="27" t="s">
        <v>513</v>
      </c>
      <c r="H59" s="28" t="s">
        <v>430</v>
      </c>
      <c r="I59" s="28"/>
      <c r="J59" s="14"/>
    </row>
    <row r="60" spans="1:10" s="20" customFormat="1" ht="24" customHeight="1" x14ac:dyDescent="0.3">
      <c r="A60" s="4">
        <v>15.3</v>
      </c>
      <c r="B60" s="13" t="s">
        <v>215</v>
      </c>
      <c r="C60" s="64" t="s">
        <v>163</v>
      </c>
      <c r="D60" s="2" t="s">
        <v>161</v>
      </c>
      <c r="E60" s="21" t="s">
        <v>529</v>
      </c>
      <c r="F60" s="28" t="s">
        <v>532</v>
      </c>
      <c r="G60" s="27" t="s">
        <v>513</v>
      </c>
      <c r="H60" s="28" t="s">
        <v>430</v>
      </c>
      <c r="I60" s="28"/>
      <c r="J60" s="14"/>
    </row>
    <row r="61" spans="1:10" s="20" customFormat="1" ht="24" customHeight="1" x14ac:dyDescent="0.3">
      <c r="A61" s="4">
        <v>15.3</v>
      </c>
      <c r="B61" s="13" t="s">
        <v>215</v>
      </c>
      <c r="C61" s="64" t="s">
        <v>164</v>
      </c>
      <c r="D61" s="2" t="s">
        <v>162</v>
      </c>
      <c r="E61" s="21" t="s">
        <v>529</v>
      </c>
      <c r="F61" s="28" t="s">
        <v>532</v>
      </c>
      <c r="G61" s="27" t="s">
        <v>513</v>
      </c>
      <c r="H61" s="28" t="s">
        <v>430</v>
      </c>
      <c r="I61" s="28"/>
      <c r="J61" s="14"/>
    </row>
    <row r="62" spans="1:10" s="20" customFormat="1" ht="60" customHeight="1" x14ac:dyDescent="0.3">
      <c r="A62" s="4">
        <v>16.100000000000001</v>
      </c>
      <c r="B62" s="13" t="s">
        <v>216</v>
      </c>
      <c r="C62" s="64" t="s">
        <v>131</v>
      </c>
      <c r="D62" s="2" t="s">
        <v>128</v>
      </c>
      <c r="E62" s="2" t="s">
        <v>529</v>
      </c>
      <c r="F62" s="28" t="s">
        <v>531</v>
      </c>
      <c r="G62" s="27" t="s">
        <v>513</v>
      </c>
      <c r="H62" s="28" t="s">
        <v>429</v>
      </c>
      <c r="I62" s="28"/>
      <c r="J62" s="14"/>
    </row>
    <row r="63" spans="1:10" s="20" customFormat="1" ht="60" customHeight="1" x14ac:dyDescent="0.3">
      <c r="A63" s="4">
        <v>16.100000000000001</v>
      </c>
      <c r="B63" s="13" t="s">
        <v>216</v>
      </c>
      <c r="C63" s="64" t="s">
        <v>130</v>
      </c>
      <c r="D63" s="2" t="s">
        <v>129</v>
      </c>
      <c r="E63" s="2" t="s">
        <v>529</v>
      </c>
      <c r="F63" s="28" t="s">
        <v>531</v>
      </c>
      <c r="G63" s="27" t="s">
        <v>513</v>
      </c>
      <c r="H63" s="28" t="s">
        <v>429</v>
      </c>
      <c r="I63" s="28"/>
      <c r="J63" s="14"/>
    </row>
    <row r="64" spans="1:10" s="20" customFormat="1" ht="24" customHeight="1" x14ac:dyDescent="0.3">
      <c r="A64" s="4">
        <v>16.2</v>
      </c>
      <c r="B64" s="13" t="s">
        <v>218</v>
      </c>
      <c r="C64" s="64" t="s">
        <v>165</v>
      </c>
      <c r="D64" s="4" t="s">
        <v>281</v>
      </c>
      <c r="E64" s="2" t="s">
        <v>529</v>
      </c>
      <c r="F64" s="28" t="s">
        <v>532</v>
      </c>
      <c r="G64" s="27" t="s">
        <v>513</v>
      </c>
      <c r="H64" s="28" t="s">
        <v>429</v>
      </c>
      <c r="I64" s="28"/>
      <c r="J64" s="14"/>
    </row>
    <row r="65" spans="1:10" s="20" customFormat="1" ht="36" customHeight="1" x14ac:dyDescent="0.3">
      <c r="A65" s="4">
        <v>16.2</v>
      </c>
      <c r="B65" s="13" t="s">
        <v>218</v>
      </c>
      <c r="C65" s="64" t="s">
        <v>166</v>
      </c>
      <c r="D65" s="4" t="s">
        <v>267</v>
      </c>
      <c r="E65" s="2" t="s">
        <v>529</v>
      </c>
      <c r="F65" s="28" t="s">
        <v>532</v>
      </c>
      <c r="G65" s="27" t="s">
        <v>513</v>
      </c>
      <c r="H65" s="28" t="s">
        <v>429</v>
      </c>
      <c r="I65" s="28"/>
      <c r="J65" s="14"/>
    </row>
    <row r="66" spans="1:10" s="20" customFormat="1" ht="24" customHeight="1" x14ac:dyDescent="0.3">
      <c r="A66" s="4">
        <v>16.2</v>
      </c>
      <c r="B66" s="13" t="s">
        <v>218</v>
      </c>
      <c r="C66" s="64" t="s">
        <v>167</v>
      </c>
      <c r="D66" s="4" t="s">
        <v>282</v>
      </c>
      <c r="E66" s="2" t="s">
        <v>529</v>
      </c>
      <c r="F66" s="28" t="s">
        <v>532</v>
      </c>
      <c r="G66" s="27" t="s">
        <v>513</v>
      </c>
      <c r="H66" s="28" t="s">
        <v>429</v>
      </c>
      <c r="I66" s="28"/>
      <c r="J66" s="14"/>
    </row>
    <row r="67" spans="1:10" s="20" customFormat="1" ht="36" customHeight="1" x14ac:dyDescent="0.3">
      <c r="A67" s="4">
        <v>16.2</v>
      </c>
      <c r="B67" s="13" t="s">
        <v>218</v>
      </c>
      <c r="C67" s="64" t="s">
        <v>168</v>
      </c>
      <c r="D67" s="4" t="s">
        <v>283</v>
      </c>
      <c r="E67" s="2" t="s">
        <v>529</v>
      </c>
      <c r="F67" s="28" t="s">
        <v>532</v>
      </c>
      <c r="G67" s="27" t="s">
        <v>513</v>
      </c>
      <c r="H67" s="28" t="s">
        <v>429</v>
      </c>
      <c r="I67" s="28"/>
      <c r="J67" s="14"/>
    </row>
    <row r="68" spans="1:10" s="20" customFormat="1" ht="24" customHeight="1" x14ac:dyDescent="0.3">
      <c r="A68" s="4">
        <v>16.2</v>
      </c>
      <c r="B68" s="13" t="s">
        <v>218</v>
      </c>
      <c r="C68" s="64" t="s">
        <v>169</v>
      </c>
      <c r="D68" s="4" t="s">
        <v>284</v>
      </c>
      <c r="E68" s="2" t="s">
        <v>529</v>
      </c>
      <c r="F68" s="28" t="s">
        <v>532</v>
      </c>
      <c r="G68" s="27" t="s">
        <v>513</v>
      </c>
      <c r="H68" s="28" t="s">
        <v>429</v>
      </c>
      <c r="I68" s="28"/>
      <c r="J68" s="14"/>
    </row>
    <row r="69" spans="1:10" s="20" customFormat="1" ht="24" customHeight="1" x14ac:dyDescent="0.3">
      <c r="A69" s="4">
        <v>16.2</v>
      </c>
      <c r="B69" s="13" t="s">
        <v>218</v>
      </c>
      <c r="C69" s="64" t="s">
        <v>170</v>
      </c>
      <c r="D69" s="4" t="s">
        <v>285</v>
      </c>
      <c r="E69" s="2" t="s">
        <v>529</v>
      </c>
      <c r="F69" s="28" t="s">
        <v>532</v>
      </c>
      <c r="G69" s="27" t="s">
        <v>513</v>
      </c>
      <c r="H69" s="28" t="s">
        <v>429</v>
      </c>
      <c r="I69" s="28"/>
      <c r="J69" s="14"/>
    </row>
    <row r="70" spans="1:10" s="20" customFormat="1" ht="24" customHeight="1" x14ac:dyDescent="0.3">
      <c r="A70" s="4">
        <v>16.2</v>
      </c>
      <c r="B70" s="13" t="s">
        <v>218</v>
      </c>
      <c r="C70" s="64" t="s">
        <v>171</v>
      </c>
      <c r="D70" s="4" t="s">
        <v>286</v>
      </c>
      <c r="E70" s="2" t="s">
        <v>529</v>
      </c>
      <c r="F70" s="28" t="s">
        <v>532</v>
      </c>
      <c r="G70" s="27" t="s">
        <v>513</v>
      </c>
      <c r="H70" s="28" t="s">
        <v>429</v>
      </c>
      <c r="I70" s="28"/>
      <c r="J70" s="14"/>
    </row>
    <row r="71" spans="1:10" s="20" customFormat="1" ht="48" x14ac:dyDescent="0.3">
      <c r="A71" s="4">
        <v>16.2</v>
      </c>
      <c r="B71" s="13" t="s">
        <v>218</v>
      </c>
      <c r="C71" s="64" t="s">
        <v>329</v>
      </c>
      <c r="D71" s="4" t="s">
        <v>409</v>
      </c>
      <c r="E71" s="4" t="s">
        <v>421</v>
      </c>
      <c r="F71" s="28" t="s">
        <v>532</v>
      </c>
      <c r="G71" s="27" t="s">
        <v>242</v>
      </c>
      <c r="H71" s="28" t="s">
        <v>429</v>
      </c>
      <c r="I71" s="28"/>
      <c r="J71" s="14"/>
    </row>
    <row r="72" spans="1:10" s="20" customFormat="1" ht="36" customHeight="1" x14ac:dyDescent="0.3">
      <c r="A72" s="4">
        <v>16.2</v>
      </c>
      <c r="B72" s="13" t="s">
        <v>218</v>
      </c>
      <c r="C72" s="64" t="s">
        <v>172</v>
      </c>
      <c r="D72" s="4" t="s">
        <v>287</v>
      </c>
      <c r="E72" s="4" t="s">
        <v>529</v>
      </c>
      <c r="F72" s="28" t="s">
        <v>532</v>
      </c>
      <c r="G72" s="27" t="s">
        <v>513</v>
      </c>
      <c r="H72" s="28" t="s">
        <v>429</v>
      </c>
      <c r="I72" s="28"/>
      <c r="J72" s="14"/>
    </row>
    <row r="73" spans="1:10" s="20" customFormat="1" ht="24" customHeight="1" x14ac:dyDescent="0.3">
      <c r="A73" s="4">
        <v>16.2</v>
      </c>
      <c r="B73" s="13" t="s">
        <v>218</v>
      </c>
      <c r="C73" s="64" t="s">
        <v>173</v>
      </c>
      <c r="D73" s="4" t="s">
        <v>249</v>
      </c>
      <c r="E73" s="2" t="s">
        <v>529</v>
      </c>
      <c r="F73" s="28" t="s">
        <v>532</v>
      </c>
      <c r="G73" s="27" t="s">
        <v>513</v>
      </c>
      <c r="H73" s="28" t="s">
        <v>429</v>
      </c>
      <c r="I73" s="28"/>
      <c r="J73" s="14"/>
    </row>
    <row r="74" spans="1:10" s="20" customFormat="1" ht="24" customHeight="1" x14ac:dyDescent="0.3">
      <c r="A74" s="4">
        <v>16.2</v>
      </c>
      <c r="B74" s="13" t="s">
        <v>218</v>
      </c>
      <c r="C74" s="64" t="s">
        <v>174</v>
      </c>
      <c r="D74" s="4" t="s">
        <v>250</v>
      </c>
      <c r="E74" s="2" t="s">
        <v>529</v>
      </c>
      <c r="F74" s="28" t="s">
        <v>532</v>
      </c>
      <c r="G74" s="27" t="s">
        <v>513</v>
      </c>
      <c r="H74" s="28" t="s">
        <v>429</v>
      </c>
      <c r="I74" s="28"/>
      <c r="J74" s="14"/>
    </row>
    <row r="75" spans="1:10" s="20" customFormat="1" ht="24" customHeight="1" x14ac:dyDescent="0.3">
      <c r="A75" s="4">
        <v>16.2</v>
      </c>
      <c r="B75" s="13" t="s">
        <v>218</v>
      </c>
      <c r="C75" s="64" t="s">
        <v>175</v>
      </c>
      <c r="D75" s="4" t="s">
        <v>251</v>
      </c>
      <c r="E75" s="2" t="s">
        <v>529</v>
      </c>
      <c r="F75" s="28" t="s">
        <v>532</v>
      </c>
      <c r="G75" s="27" t="s">
        <v>513</v>
      </c>
      <c r="H75" s="28" t="s">
        <v>429</v>
      </c>
      <c r="I75" s="28"/>
      <c r="J75" s="14"/>
    </row>
    <row r="76" spans="1:10" s="14" customFormat="1" ht="24" customHeight="1" x14ac:dyDescent="0.3">
      <c r="A76" s="4">
        <v>16.2</v>
      </c>
      <c r="B76" s="13" t="s">
        <v>218</v>
      </c>
      <c r="C76" s="64" t="s">
        <v>176</v>
      </c>
      <c r="D76" s="4" t="s">
        <v>252</v>
      </c>
      <c r="E76" s="2" t="s">
        <v>529</v>
      </c>
      <c r="F76" s="28" t="s">
        <v>532</v>
      </c>
      <c r="G76" s="27" t="s">
        <v>513</v>
      </c>
      <c r="H76" s="28" t="s">
        <v>429</v>
      </c>
      <c r="I76" s="28"/>
    </row>
    <row r="77" spans="1:10" s="20" customFormat="1" ht="24" customHeight="1" x14ac:dyDescent="0.3">
      <c r="A77" s="4">
        <v>16.2</v>
      </c>
      <c r="B77" s="13" t="s">
        <v>218</v>
      </c>
      <c r="C77" s="64" t="s">
        <v>177</v>
      </c>
      <c r="D77" s="4" t="s">
        <v>253</v>
      </c>
      <c r="E77" s="2" t="s">
        <v>529</v>
      </c>
      <c r="F77" s="28" t="s">
        <v>532</v>
      </c>
      <c r="G77" s="27" t="s">
        <v>513</v>
      </c>
      <c r="H77" s="28" t="s">
        <v>429</v>
      </c>
      <c r="I77" s="28"/>
      <c r="J77" s="14"/>
    </row>
    <row r="78" spans="1:10" s="20" customFormat="1" ht="36" customHeight="1" x14ac:dyDescent="0.3">
      <c r="A78" s="4">
        <v>16.2</v>
      </c>
      <c r="B78" s="13" t="s">
        <v>218</v>
      </c>
      <c r="C78" s="64" t="s">
        <v>178</v>
      </c>
      <c r="D78" s="4" t="s">
        <v>410</v>
      </c>
      <c r="E78" s="4" t="s">
        <v>522</v>
      </c>
      <c r="F78" s="28" t="s">
        <v>532</v>
      </c>
      <c r="G78" s="27" t="s">
        <v>242</v>
      </c>
      <c r="H78" s="28" t="s">
        <v>429</v>
      </c>
      <c r="I78" s="28"/>
      <c r="J78" s="14"/>
    </row>
    <row r="79" spans="1:10" s="14" customFormat="1" ht="24" customHeight="1" x14ac:dyDescent="0.3">
      <c r="A79" s="23">
        <v>16.2</v>
      </c>
      <c r="B79" s="22" t="s">
        <v>218</v>
      </c>
      <c r="C79" s="64" t="s">
        <v>330</v>
      </c>
      <c r="D79" s="23" t="s">
        <v>521</v>
      </c>
      <c r="E79" s="2" t="s">
        <v>529</v>
      </c>
      <c r="F79" s="28" t="s">
        <v>532</v>
      </c>
      <c r="G79" s="33" t="s">
        <v>513</v>
      </c>
      <c r="H79" s="31" t="s">
        <v>429</v>
      </c>
      <c r="I79" s="31"/>
      <c r="J79" s="20"/>
    </row>
    <row r="80" spans="1:10" s="14" customFormat="1" ht="24" customHeight="1" x14ac:dyDescent="0.3">
      <c r="A80" s="4">
        <v>16.2</v>
      </c>
      <c r="B80" s="13" t="s">
        <v>218</v>
      </c>
      <c r="C80" s="64" t="s">
        <v>179</v>
      </c>
      <c r="D80" s="2" t="s">
        <v>132</v>
      </c>
      <c r="E80" s="2" t="s">
        <v>529</v>
      </c>
      <c r="F80" s="31" t="s">
        <v>455</v>
      </c>
      <c r="G80" s="27" t="s">
        <v>513</v>
      </c>
      <c r="H80" s="28" t="s">
        <v>429</v>
      </c>
      <c r="I80" s="28"/>
    </row>
    <row r="81" spans="1:10" s="14" customFormat="1" ht="36" customHeight="1" x14ac:dyDescent="0.3">
      <c r="A81" s="4">
        <v>16.2</v>
      </c>
      <c r="B81" s="13" t="s">
        <v>218</v>
      </c>
      <c r="C81" s="64" t="s">
        <v>180</v>
      </c>
      <c r="D81" s="2" t="s">
        <v>133</v>
      </c>
      <c r="E81" s="2" t="s">
        <v>529</v>
      </c>
      <c r="F81" s="31" t="s">
        <v>455</v>
      </c>
      <c r="G81" s="27" t="s">
        <v>513</v>
      </c>
      <c r="H81" s="28" t="s">
        <v>429</v>
      </c>
      <c r="I81" s="28"/>
    </row>
    <row r="82" spans="1:10" s="14" customFormat="1" ht="24" customHeight="1" x14ac:dyDescent="0.3">
      <c r="A82" s="4">
        <v>16.2</v>
      </c>
      <c r="B82" s="13" t="s">
        <v>218</v>
      </c>
      <c r="C82" s="64" t="s">
        <v>181</v>
      </c>
      <c r="D82" s="2" t="s">
        <v>134</v>
      </c>
      <c r="E82" s="2" t="s">
        <v>529</v>
      </c>
      <c r="F82" s="28" t="s">
        <v>533</v>
      </c>
      <c r="G82" s="27" t="s">
        <v>513</v>
      </c>
      <c r="H82" s="28" t="s">
        <v>429</v>
      </c>
      <c r="I82" s="28"/>
    </row>
    <row r="83" spans="1:10" s="14" customFormat="1" ht="24" customHeight="1" x14ac:dyDescent="0.3">
      <c r="A83" s="23">
        <v>16.2</v>
      </c>
      <c r="B83" s="22" t="s">
        <v>218</v>
      </c>
      <c r="C83" s="64" t="s">
        <v>504</v>
      </c>
      <c r="D83" s="21" t="s">
        <v>505</v>
      </c>
      <c r="E83" s="2" t="s">
        <v>529</v>
      </c>
      <c r="F83" s="28" t="s">
        <v>532</v>
      </c>
      <c r="G83" s="33" t="s">
        <v>513</v>
      </c>
      <c r="H83" s="31" t="s">
        <v>429</v>
      </c>
      <c r="I83" s="31"/>
      <c r="J83" s="20"/>
    </row>
    <row r="84" spans="1:10" s="14" customFormat="1" ht="24" customHeight="1" x14ac:dyDescent="0.3">
      <c r="A84" s="4">
        <v>16.3</v>
      </c>
      <c r="B84" s="13" t="s">
        <v>217</v>
      </c>
      <c r="C84" s="64" t="s">
        <v>95</v>
      </c>
      <c r="D84" s="2" t="s">
        <v>307</v>
      </c>
      <c r="E84" s="2" t="s">
        <v>529</v>
      </c>
      <c r="F84" s="28" t="s">
        <v>531</v>
      </c>
      <c r="G84" s="27" t="s">
        <v>513</v>
      </c>
      <c r="H84" s="28" t="s">
        <v>429</v>
      </c>
      <c r="I84" s="28"/>
    </row>
    <row r="85" spans="1:10" s="14" customFormat="1" ht="24" customHeight="1" x14ac:dyDescent="0.3">
      <c r="A85" s="4">
        <v>16.3</v>
      </c>
      <c r="B85" s="13" t="s">
        <v>217</v>
      </c>
      <c r="C85" s="64" t="s">
        <v>96</v>
      </c>
      <c r="D85" s="2" t="s">
        <v>308</v>
      </c>
      <c r="E85" s="2" t="s">
        <v>529</v>
      </c>
      <c r="F85" s="28" t="s">
        <v>531</v>
      </c>
      <c r="G85" s="27" t="s">
        <v>513</v>
      </c>
      <c r="H85" s="28" t="s">
        <v>429</v>
      </c>
      <c r="I85" s="28"/>
    </row>
    <row r="86" spans="1:10" s="14" customFormat="1" ht="72" customHeight="1" x14ac:dyDescent="0.3">
      <c r="A86" s="4">
        <v>16.3</v>
      </c>
      <c r="B86" s="13" t="s">
        <v>217</v>
      </c>
      <c r="C86" s="64" t="s">
        <v>97</v>
      </c>
      <c r="D86" s="2" t="s">
        <v>411</v>
      </c>
      <c r="E86" s="2" t="s">
        <v>360</v>
      </c>
      <c r="F86" s="28" t="s">
        <v>531</v>
      </c>
      <c r="G86" s="27" t="s">
        <v>243</v>
      </c>
      <c r="H86" s="28" t="s">
        <v>429</v>
      </c>
      <c r="I86" s="28"/>
    </row>
    <row r="87" spans="1:10" s="14" customFormat="1" ht="72" customHeight="1" x14ac:dyDescent="0.3">
      <c r="A87" s="4">
        <v>16.3</v>
      </c>
      <c r="B87" s="13" t="s">
        <v>217</v>
      </c>
      <c r="C87" s="64" t="s">
        <v>98</v>
      </c>
      <c r="D87" s="2" t="s">
        <v>412</v>
      </c>
      <c r="E87" s="2" t="s">
        <v>360</v>
      </c>
      <c r="F87" s="28" t="s">
        <v>531</v>
      </c>
      <c r="G87" s="27" t="s">
        <v>243</v>
      </c>
      <c r="H87" s="28" t="s">
        <v>429</v>
      </c>
      <c r="I87" s="28"/>
    </row>
    <row r="88" spans="1:10" s="14" customFormat="1" ht="48" x14ac:dyDescent="0.3">
      <c r="A88" s="4">
        <v>6.5</v>
      </c>
      <c r="B88" s="13" t="s">
        <v>206</v>
      </c>
      <c r="C88" s="64" t="s">
        <v>512</v>
      </c>
      <c r="D88" s="2" t="s">
        <v>518</v>
      </c>
      <c r="E88" s="2" t="s">
        <v>529</v>
      </c>
      <c r="F88" s="28" t="s">
        <v>533</v>
      </c>
      <c r="G88" s="27" t="s">
        <v>513</v>
      </c>
      <c r="H88" s="31" t="s">
        <v>450</v>
      </c>
      <c r="I88" s="31"/>
    </row>
    <row r="89" spans="1:10" s="14" customFormat="1" ht="48" x14ac:dyDescent="0.3">
      <c r="A89" s="4">
        <v>6.5</v>
      </c>
      <c r="B89" s="13" t="s">
        <v>206</v>
      </c>
      <c r="C89" s="64" t="s">
        <v>67</v>
      </c>
      <c r="D89" s="2" t="s">
        <v>280</v>
      </c>
      <c r="E89" s="2" t="s">
        <v>529</v>
      </c>
      <c r="F89" s="28" t="s">
        <v>552</v>
      </c>
      <c r="G89" s="27" t="s">
        <v>513</v>
      </c>
      <c r="H89" s="31" t="s">
        <v>450</v>
      </c>
      <c r="I89" s="31"/>
      <c r="J89" s="14">
        <f>1-1234/972500</f>
        <v>0.99873110539845755</v>
      </c>
    </row>
    <row r="90" spans="1:10" s="14" customFormat="1" ht="48" customHeight="1" x14ac:dyDescent="0.3">
      <c r="A90" s="4">
        <v>6.5</v>
      </c>
      <c r="B90" s="13" t="s">
        <v>206</v>
      </c>
      <c r="C90" s="64" t="s">
        <v>68</v>
      </c>
      <c r="D90" s="2" t="s">
        <v>327</v>
      </c>
      <c r="E90" s="2" t="s">
        <v>529</v>
      </c>
      <c r="F90" s="28" t="s">
        <v>531</v>
      </c>
      <c r="G90" s="27" t="s">
        <v>513</v>
      </c>
      <c r="H90" s="31" t="s">
        <v>450</v>
      </c>
      <c r="I90" s="31"/>
    </row>
    <row r="91" spans="1:10" s="14" customFormat="1" ht="48" customHeight="1" x14ac:dyDescent="0.3">
      <c r="A91" s="4">
        <v>6.5</v>
      </c>
      <c r="B91" s="13" t="s">
        <v>206</v>
      </c>
      <c r="C91" s="64" t="s">
        <v>326</v>
      </c>
      <c r="D91" s="2" t="s">
        <v>328</v>
      </c>
      <c r="E91" s="2" t="s">
        <v>529</v>
      </c>
      <c r="F91" s="28" t="s">
        <v>531</v>
      </c>
      <c r="G91" s="27" t="s">
        <v>513</v>
      </c>
      <c r="H91" s="31" t="s">
        <v>450</v>
      </c>
      <c r="I91" s="31"/>
    </row>
    <row r="92" spans="1:10" s="14" customFormat="1" ht="24" customHeight="1" x14ac:dyDescent="0.3">
      <c r="A92" s="4">
        <v>7.1</v>
      </c>
      <c r="B92" s="13" t="s">
        <v>207</v>
      </c>
      <c r="C92" s="64" t="s">
        <v>77</v>
      </c>
      <c r="D92" s="2" t="s">
        <v>74</v>
      </c>
      <c r="E92" s="2" t="s">
        <v>529</v>
      </c>
      <c r="F92" s="31" t="s">
        <v>455</v>
      </c>
      <c r="G92" s="27" t="s">
        <v>513</v>
      </c>
      <c r="H92" s="28" t="s">
        <v>429</v>
      </c>
      <c r="I92" s="28"/>
    </row>
    <row r="93" spans="1:10" s="14" customFormat="1" ht="24" x14ac:dyDescent="0.3">
      <c r="A93" s="4">
        <v>23.1</v>
      </c>
      <c r="B93" s="13" t="s">
        <v>230</v>
      </c>
      <c r="C93" s="64" t="s">
        <v>515</v>
      </c>
      <c r="D93" s="4" t="s">
        <v>539</v>
      </c>
      <c r="E93" s="4" t="s">
        <v>540</v>
      </c>
      <c r="F93" s="28" t="s">
        <v>533</v>
      </c>
      <c r="G93" s="27" t="s">
        <v>259</v>
      </c>
      <c r="H93" s="28" t="s">
        <v>536</v>
      </c>
      <c r="I93" s="28"/>
    </row>
    <row r="94" spans="1:10" s="14" customFormat="1" ht="24" x14ac:dyDescent="0.3">
      <c r="A94" s="4">
        <v>23.1</v>
      </c>
      <c r="B94" s="13" t="s">
        <v>230</v>
      </c>
      <c r="C94" s="64" t="s">
        <v>516</v>
      </c>
      <c r="D94" s="4" t="s">
        <v>542</v>
      </c>
      <c r="E94" s="4" t="s">
        <v>540</v>
      </c>
      <c r="F94" s="28" t="s">
        <v>531</v>
      </c>
      <c r="G94" s="27" t="s">
        <v>259</v>
      </c>
      <c r="H94" s="28" t="s">
        <v>536</v>
      </c>
      <c r="I94" s="28" t="s">
        <v>588</v>
      </c>
    </row>
    <row r="95" spans="1:10" s="14" customFormat="1" ht="36" x14ac:dyDescent="0.3">
      <c r="A95" s="4">
        <v>23.2</v>
      </c>
      <c r="B95" s="13" t="s">
        <v>231</v>
      </c>
      <c r="C95" s="64" t="s">
        <v>517</v>
      </c>
      <c r="D95" s="4" t="s">
        <v>543</v>
      </c>
      <c r="E95" s="4" t="s">
        <v>540</v>
      </c>
      <c r="F95" s="28" t="s">
        <v>531</v>
      </c>
      <c r="G95" s="27" t="s">
        <v>259</v>
      </c>
      <c r="H95" s="28" t="s">
        <v>429</v>
      </c>
      <c r="I95" s="28" t="s">
        <v>588</v>
      </c>
    </row>
    <row r="96" spans="1:10" s="14" customFormat="1" ht="36" customHeight="1" x14ac:dyDescent="0.3">
      <c r="A96" s="23">
        <v>23.2</v>
      </c>
      <c r="B96" s="22" t="s">
        <v>230</v>
      </c>
      <c r="C96" s="64" t="s">
        <v>544</v>
      </c>
      <c r="D96" s="23" t="s">
        <v>548</v>
      </c>
      <c r="E96" s="23" t="s">
        <v>547</v>
      </c>
      <c r="F96" s="31" t="s">
        <v>455</v>
      </c>
      <c r="G96" s="33" t="s">
        <v>259</v>
      </c>
      <c r="H96" s="31" t="s">
        <v>429</v>
      </c>
      <c r="I96" s="31"/>
    </row>
    <row r="97" spans="1:10" s="14" customFormat="1" ht="48" customHeight="1" x14ac:dyDescent="0.3">
      <c r="A97" s="23">
        <v>23.2</v>
      </c>
      <c r="B97" s="22" t="s">
        <v>230</v>
      </c>
      <c r="C97" s="64" t="s">
        <v>545</v>
      </c>
      <c r="D97" s="23" t="s">
        <v>549</v>
      </c>
      <c r="E97" s="23" t="s">
        <v>551</v>
      </c>
      <c r="F97" s="31" t="s">
        <v>455</v>
      </c>
      <c r="G97" s="33" t="s">
        <v>259</v>
      </c>
      <c r="H97" s="31" t="s">
        <v>429</v>
      </c>
      <c r="I97" s="31"/>
    </row>
    <row r="98" spans="1:10" s="14" customFormat="1" ht="24" customHeight="1" x14ac:dyDescent="0.3">
      <c r="A98" s="23">
        <v>23.2</v>
      </c>
      <c r="B98" s="22" t="s">
        <v>230</v>
      </c>
      <c r="C98" s="64" t="s">
        <v>546</v>
      </c>
      <c r="D98" s="23" t="s">
        <v>550</v>
      </c>
      <c r="E98" s="23" t="s">
        <v>541</v>
      </c>
      <c r="F98" s="31" t="s">
        <v>455</v>
      </c>
      <c r="G98" s="33" t="s">
        <v>259</v>
      </c>
      <c r="H98" s="31" t="s">
        <v>429</v>
      </c>
      <c r="I98" s="31"/>
    </row>
    <row r="99" spans="1:10" s="14" customFormat="1" ht="51" customHeight="1" x14ac:dyDescent="0.3">
      <c r="A99" s="4">
        <v>6.1</v>
      </c>
      <c r="B99" s="13" t="s">
        <v>204</v>
      </c>
      <c r="C99" s="64" t="s">
        <v>45</v>
      </c>
      <c r="D99" s="4" t="s">
        <v>382</v>
      </c>
      <c r="E99" s="4" t="s">
        <v>384</v>
      </c>
      <c r="F99" s="28" t="s">
        <v>531</v>
      </c>
      <c r="G99" s="27" t="s">
        <v>238</v>
      </c>
      <c r="H99" s="28" t="s">
        <v>429</v>
      </c>
      <c r="I99" s="28"/>
    </row>
    <row r="100" spans="1:10" s="14" customFormat="1" ht="51" customHeight="1" x14ac:dyDescent="0.3">
      <c r="A100" s="4">
        <v>6.2</v>
      </c>
      <c r="B100" s="13" t="s">
        <v>205</v>
      </c>
      <c r="C100" s="64" t="s">
        <v>52</v>
      </c>
      <c r="D100" s="4" t="s">
        <v>395</v>
      </c>
      <c r="E100" s="4" t="s">
        <v>511</v>
      </c>
      <c r="F100" s="28" t="s">
        <v>531</v>
      </c>
      <c r="G100" s="27" t="s">
        <v>239</v>
      </c>
      <c r="H100" s="28" t="s">
        <v>429</v>
      </c>
      <c r="I100" s="28"/>
    </row>
    <row r="101" spans="1:10" s="14" customFormat="1" ht="48" customHeight="1" x14ac:dyDescent="0.3">
      <c r="A101" s="13">
        <v>4.0999999999999996</v>
      </c>
      <c r="B101" s="13" t="s">
        <v>428</v>
      </c>
      <c r="C101" s="64" t="s">
        <v>8</v>
      </c>
      <c r="D101" s="2" t="s">
        <v>335</v>
      </c>
      <c r="E101" s="2" t="s">
        <v>529</v>
      </c>
      <c r="F101" s="28" t="s">
        <v>531</v>
      </c>
      <c r="G101" s="27" t="s">
        <v>513</v>
      </c>
      <c r="H101" s="28" t="s">
        <v>429</v>
      </c>
      <c r="I101" s="28"/>
    </row>
    <row r="102" spans="1:10" s="14" customFormat="1" ht="48" customHeight="1" x14ac:dyDescent="0.3">
      <c r="A102" s="13">
        <v>4.0999999999999996</v>
      </c>
      <c r="B102" s="13" t="s">
        <v>428</v>
      </c>
      <c r="C102" s="64" t="s">
        <v>9</v>
      </c>
      <c r="D102" s="2" t="s">
        <v>336</v>
      </c>
      <c r="E102" s="2" t="s">
        <v>529</v>
      </c>
      <c r="F102" s="28" t="s">
        <v>531</v>
      </c>
      <c r="G102" s="27" t="s">
        <v>513</v>
      </c>
      <c r="H102" s="28" t="s">
        <v>429</v>
      </c>
      <c r="I102" s="28"/>
    </row>
    <row r="103" spans="1:10" s="14" customFormat="1" ht="45" customHeight="1" x14ac:dyDescent="0.3">
      <c r="A103" s="13">
        <v>4.0999999999999996</v>
      </c>
      <c r="B103" s="13" t="s">
        <v>428</v>
      </c>
      <c r="C103" s="64" t="s">
        <v>10</v>
      </c>
      <c r="D103" s="2" t="s">
        <v>337</v>
      </c>
      <c r="E103" s="2" t="s">
        <v>529</v>
      </c>
      <c r="F103" s="28" t="s">
        <v>531</v>
      </c>
      <c r="G103" s="27" t="s">
        <v>513</v>
      </c>
      <c r="H103" s="28" t="s">
        <v>429</v>
      </c>
      <c r="I103" s="28"/>
    </row>
    <row r="104" spans="1:10" s="14" customFormat="1" ht="48" customHeight="1" x14ac:dyDescent="0.3">
      <c r="A104" s="13">
        <v>4.0999999999999996</v>
      </c>
      <c r="B104" s="13" t="s">
        <v>428</v>
      </c>
      <c r="C104" s="64" t="s">
        <v>11</v>
      </c>
      <c r="D104" s="2" t="s">
        <v>338</v>
      </c>
      <c r="E104" s="142" t="s">
        <v>529</v>
      </c>
      <c r="F104" s="28" t="s">
        <v>531</v>
      </c>
      <c r="G104" s="27" t="s">
        <v>513</v>
      </c>
      <c r="H104" s="28" t="s">
        <v>429</v>
      </c>
      <c r="I104" s="28"/>
    </row>
    <row r="105" spans="1:10" s="14" customFormat="1" ht="48" customHeight="1" x14ac:dyDescent="0.3">
      <c r="A105" s="13">
        <v>4.0999999999999996</v>
      </c>
      <c r="B105" s="13" t="s">
        <v>428</v>
      </c>
      <c r="C105" s="64" t="s">
        <v>12</v>
      </c>
      <c r="D105" s="2" t="s">
        <v>339</v>
      </c>
      <c r="E105" s="142" t="s">
        <v>529</v>
      </c>
      <c r="F105" s="28" t="s">
        <v>531</v>
      </c>
      <c r="G105" s="27" t="s">
        <v>513</v>
      </c>
      <c r="H105" s="28" t="s">
        <v>429</v>
      </c>
      <c r="I105" s="28"/>
    </row>
    <row r="106" spans="1:10" s="14" customFormat="1" ht="48" customHeight="1" x14ac:dyDescent="0.3">
      <c r="A106" s="13">
        <v>4.0999999999999996</v>
      </c>
      <c r="B106" s="13" t="s">
        <v>428</v>
      </c>
      <c r="C106" s="64" t="s">
        <v>13</v>
      </c>
      <c r="D106" s="2" t="s">
        <v>340</v>
      </c>
      <c r="E106" s="2" t="s">
        <v>529</v>
      </c>
      <c r="F106" s="28" t="s">
        <v>531</v>
      </c>
      <c r="G106" s="27" t="s">
        <v>513</v>
      </c>
      <c r="H106" s="28" t="s">
        <v>429</v>
      </c>
      <c r="I106" s="28"/>
    </row>
    <row r="107" spans="1:10" s="14" customFormat="1" ht="48" customHeight="1" x14ac:dyDescent="0.3">
      <c r="A107" s="13">
        <v>4.0999999999999996</v>
      </c>
      <c r="B107" s="13" t="s">
        <v>428</v>
      </c>
      <c r="C107" s="64" t="s">
        <v>14</v>
      </c>
      <c r="D107" s="2" t="s">
        <v>334</v>
      </c>
      <c r="E107" s="2" t="s">
        <v>529</v>
      </c>
      <c r="F107" s="28" t="s">
        <v>531</v>
      </c>
      <c r="G107" s="27" t="s">
        <v>513</v>
      </c>
      <c r="H107" s="28" t="s">
        <v>429</v>
      </c>
      <c r="I107" s="28"/>
    </row>
    <row r="108" spans="1:10" s="14" customFormat="1" ht="48" customHeight="1" x14ac:dyDescent="0.3">
      <c r="A108" s="13">
        <v>4.0999999999999996</v>
      </c>
      <c r="B108" s="13" t="s">
        <v>428</v>
      </c>
      <c r="C108" s="64" t="s">
        <v>15</v>
      </c>
      <c r="D108" s="2" t="s">
        <v>333</v>
      </c>
      <c r="E108" s="2" t="s">
        <v>529</v>
      </c>
      <c r="F108" s="28" t="s">
        <v>531</v>
      </c>
      <c r="G108" s="27" t="s">
        <v>513</v>
      </c>
      <c r="H108" s="28" t="s">
        <v>429</v>
      </c>
      <c r="I108" s="28"/>
    </row>
    <row r="109" spans="1:10" s="14" customFormat="1" ht="60" customHeight="1" x14ac:dyDescent="0.3">
      <c r="A109" s="13">
        <v>4.0999999999999996</v>
      </c>
      <c r="B109" s="13" t="s">
        <v>428</v>
      </c>
      <c r="C109" s="64" t="s">
        <v>16</v>
      </c>
      <c r="D109" s="2" t="s">
        <v>332</v>
      </c>
      <c r="E109" s="2" t="s">
        <v>529</v>
      </c>
      <c r="F109" s="28" t="s">
        <v>531</v>
      </c>
      <c r="G109" s="27" t="s">
        <v>513</v>
      </c>
      <c r="H109" s="28" t="s">
        <v>429</v>
      </c>
      <c r="I109" s="28"/>
      <c r="J109" s="14" t="s">
        <v>574</v>
      </c>
    </row>
    <row r="110" spans="1:10" s="14" customFormat="1" ht="48" customHeight="1" x14ac:dyDescent="0.3">
      <c r="A110" s="13">
        <v>4.0999999999999996</v>
      </c>
      <c r="B110" s="13" t="s">
        <v>428</v>
      </c>
      <c r="C110" s="64" t="s">
        <v>17</v>
      </c>
      <c r="D110" s="2" t="s">
        <v>331</v>
      </c>
      <c r="E110" s="2" t="s">
        <v>529</v>
      </c>
      <c r="F110" s="28" t="s">
        <v>531</v>
      </c>
      <c r="G110" s="27" t="s">
        <v>513</v>
      </c>
      <c r="H110" s="28" t="s">
        <v>429</v>
      </c>
      <c r="I110" s="28"/>
    </row>
    <row r="111" spans="1:10" s="14" customFormat="1" ht="146.5" customHeight="1" x14ac:dyDescent="0.3">
      <c r="A111" s="4">
        <v>4.2</v>
      </c>
      <c r="B111" s="13" t="s">
        <v>200</v>
      </c>
      <c r="C111" s="64" t="s">
        <v>7</v>
      </c>
      <c r="D111" s="2" t="s">
        <v>0</v>
      </c>
      <c r="E111" s="2" t="s">
        <v>529</v>
      </c>
      <c r="F111" s="28" t="s">
        <v>525</v>
      </c>
      <c r="G111" s="27" t="s">
        <v>513</v>
      </c>
      <c r="H111" s="28" t="s">
        <v>429</v>
      </c>
      <c r="I111" s="28"/>
    </row>
    <row r="112" spans="1:10" s="14" customFormat="1" ht="29.25" customHeight="1" x14ac:dyDescent="0.3">
      <c r="A112" s="7">
        <v>4.3</v>
      </c>
      <c r="B112" s="13" t="s">
        <v>201</v>
      </c>
      <c r="C112" s="64" t="s">
        <v>18</v>
      </c>
      <c r="D112" s="7" t="s">
        <v>363</v>
      </c>
      <c r="E112" s="7" t="s">
        <v>356</v>
      </c>
      <c r="F112" s="28" t="s">
        <v>531</v>
      </c>
      <c r="G112" s="27" t="s">
        <v>236</v>
      </c>
      <c r="H112" s="28" t="s">
        <v>429</v>
      </c>
      <c r="I112" s="28"/>
    </row>
    <row r="113" spans="1:10" s="20" customFormat="1" ht="39" customHeight="1" x14ac:dyDescent="0.3">
      <c r="A113" s="7">
        <v>4.3</v>
      </c>
      <c r="B113" s="13" t="s">
        <v>201</v>
      </c>
      <c r="C113" s="64" t="s">
        <v>19</v>
      </c>
      <c r="D113" s="7" t="s">
        <v>364</v>
      </c>
      <c r="E113" s="7" t="s">
        <v>356</v>
      </c>
      <c r="F113" s="28" t="s">
        <v>531</v>
      </c>
      <c r="G113" s="27" t="s">
        <v>236</v>
      </c>
      <c r="H113" s="28" t="s">
        <v>429</v>
      </c>
      <c r="I113" s="28"/>
      <c r="J113" s="14"/>
    </row>
    <row r="114" spans="1:10" s="20" customFormat="1" ht="29.25" customHeight="1" x14ac:dyDescent="0.3">
      <c r="A114" s="7">
        <v>4.3</v>
      </c>
      <c r="B114" s="13" t="s">
        <v>201</v>
      </c>
      <c r="C114" s="64" t="s">
        <v>20</v>
      </c>
      <c r="D114" s="7" t="s">
        <v>365</v>
      </c>
      <c r="E114" s="7" t="s">
        <v>356</v>
      </c>
      <c r="F114" s="28" t="s">
        <v>531</v>
      </c>
      <c r="G114" s="27" t="s">
        <v>236</v>
      </c>
      <c r="H114" s="28" t="s">
        <v>429</v>
      </c>
      <c r="I114" s="28"/>
      <c r="J114" s="14"/>
    </row>
    <row r="115" spans="1:10" s="14" customFormat="1" ht="36" customHeight="1" x14ac:dyDescent="0.3">
      <c r="A115" s="7">
        <v>4.3</v>
      </c>
      <c r="B115" s="13" t="s">
        <v>201</v>
      </c>
      <c r="C115" s="64" t="s">
        <v>21</v>
      </c>
      <c r="D115" s="7" t="s">
        <v>366</v>
      </c>
      <c r="E115" s="7" t="s">
        <v>356</v>
      </c>
      <c r="F115" s="28" t="s">
        <v>531</v>
      </c>
      <c r="G115" s="27" t="s">
        <v>236</v>
      </c>
      <c r="H115" s="28" t="s">
        <v>429</v>
      </c>
      <c r="I115" s="28"/>
    </row>
    <row r="116" spans="1:10" s="14" customFormat="1" ht="43.5" customHeight="1" x14ac:dyDescent="0.3">
      <c r="A116" s="7">
        <v>4.3</v>
      </c>
      <c r="B116" s="13" t="s">
        <v>201</v>
      </c>
      <c r="C116" s="64" t="s">
        <v>22</v>
      </c>
      <c r="D116" s="7" t="s">
        <v>367</v>
      </c>
      <c r="E116" s="7" t="s">
        <v>356</v>
      </c>
      <c r="F116" s="28" t="s">
        <v>531</v>
      </c>
      <c r="G116" s="27" t="s">
        <v>236</v>
      </c>
      <c r="H116" s="28" t="s">
        <v>429</v>
      </c>
      <c r="I116" s="28"/>
    </row>
    <row r="117" spans="1:10" s="14" customFormat="1" ht="36" customHeight="1" x14ac:dyDescent="0.3">
      <c r="A117" s="7">
        <v>4.3</v>
      </c>
      <c r="B117" s="13" t="s">
        <v>201</v>
      </c>
      <c r="C117" s="64" t="s">
        <v>23</v>
      </c>
      <c r="D117" s="7" t="s">
        <v>368</v>
      </c>
      <c r="E117" s="7" t="s">
        <v>356</v>
      </c>
      <c r="F117" s="28" t="s">
        <v>531</v>
      </c>
      <c r="G117" s="27" t="s">
        <v>236</v>
      </c>
      <c r="H117" s="28" t="s">
        <v>429</v>
      </c>
      <c r="I117" s="28"/>
    </row>
    <row r="118" spans="1:10" s="14" customFormat="1" ht="36" customHeight="1" x14ac:dyDescent="0.3">
      <c r="A118" s="7">
        <v>4.3</v>
      </c>
      <c r="B118" s="13" t="s">
        <v>201</v>
      </c>
      <c r="C118" s="64" t="s">
        <v>24</v>
      </c>
      <c r="D118" s="7" t="s">
        <v>369</v>
      </c>
      <c r="E118" s="7" t="s">
        <v>356</v>
      </c>
      <c r="F118" s="28" t="s">
        <v>531</v>
      </c>
      <c r="G118" s="27" t="s">
        <v>236</v>
      </c>
      <c r="H118" s="28" t="s">
        <v>429</v>
      </c>
      <c r="I118" s="28"/>
    </row>
    <row r="119" spans="1:10" s="14" customFormat="1" ht="36" customHeight="1" x14ac:dyDescent="0.3">
      <c r="A119" s="7">
        <v>4.3</v>
      </c>
      <c r="B119" s="13" t="s">
        <v>201</v>
      </c>
      <c r="C119" s="64" t="s">
        <v>25</v>
      </c>
      <c r="D119" s="7" t="s">
        <v>370</v>
      </c>
      <c r="E119" s="7" t="s">
        <v>356</v>
      </c>
      <c r="F119" s="28" t="s">
        <v>531</v>
      </c>
      <c r="G119" s="27" t="s">
        <v>236</v>
      </c>
      <c r="H119" s="28" t="s">
        <v>429</v>
      </c>
      <c r="I119" s="28"/>
    </row>
    <row r="120" spans="1:10" s="14" customFormat="1" ht="36" customHeight="1" x14ac:dyDescent="0.3">
      <c r="A120" s="7">
        <v>4.3</v>
      </c>
      <c r="B120" s="13" t="s">
        <v>201</v>
      </c>
      <c r="C120" s="64" t="s">
        <v>26</v>
      </c>
      <c r="D120" s="7" t="s">
        <v>371</v>
      </c>
      <c r="E120" s="7" t="s">
        <v>356</v>
      </c>
      <c r="F120" s="28" t="s">
        <v>531</v>
      </c>
      <c r="G120" s="27" t="s">
        <v>236</v>
      </c>
      <c r="H120" s="28" t="s">
        <v>429</v>
      </c>
      <c r="I120" s="28"/>
    </row>
    <row r="121" spans="1:10" s="14" customFormat="1" ht="36" customHeight="1" x14ac:dyDescent="0.3">
      <c r="A121" s="7">
        <v>4.3</v>
      </c>
      <c r="B121" s="13" t="s">
        <v>201</v>
      </c>
      <c r="C121" s="64" t="s">
        <v>27</v>
      </c>
      <c r="D121" s="7" t="s">
        <v>372</v>
      </c>
      <c r="E121" s="7" t="s">
        <v>356</v>
      </c>
      <c r="F121" s="28" t="s">
        <v>531</v>
      </c>
      <c r="G121" s="27" t="s">
        <v>236</v>
      </c>
      <c r="H121" s="28" t="s">
        <v>429</v>
      </c>
      <c r="I121" s="28"/>
    </row>
    <row r="122" spans="1:10" s="14" customFormat="1" ht="36" customHeight="1" x14ac:dyDescent="0.3">
      <c r="A122" s="7">
        <v>4.3</v>
      </c>
      <c r="B122" s="13" t="s">
        <v>201</v>
      </c>
      <c r="C122" s="64" t="s">
        <v>28</v>
      </c>
      <c r="D122" s="7" t="s">
        <v>373</v>
      </c>
      <c r="E122" s="7" t="s">
        <v>356</v>
      </c>
      <c r="F122" s="28" t="s">
        <v>531</v>
      </c>
      <c r="G122" s="27" t="s">
        <v>236</v>
      </c>
      <c r="H122" s="28" t="s">
        <v>429</v>
      </c>
      <c r="I122" s="28"/>
    </row>
    <row r="123" spans="1:10" s="14" customFormat="1" ht="36" customHeight="1" x14ac:dyDescent="0.3">
      <c r="A123" s="7">
        <v>4.3</v>
      </c>
      <c r="B123" s="13" t="s">
        <v>201</v>
      </c>
      <c r="C123" s="64" t="s">
        <v>29</v>
      </c>
      <c r="D123" s="7" t="s">
        <v>374</v>
      </c>
      <c r="E123" s="7" t="s">
        <v>356</v>
      </c>
      <c r="F123" s="28" t="s">
        <v>531</v>
      </c>
      <c r="G123" s="27" t="s">
        <v>236</v>
      </c>
      <c r="H123" s="28" t="s">
        <v>429</v>
      </c>
      <c r="I123" s="28"/>
    </row>
    <row r="124" spans="1:10" s="14" customFormat="1" ht="36" customHeight="1" x14ac:dyDescent="0.3">
      <c r="A124" s="7">
        <v>4.3</v>
      </c>
      <c r="B124" s="13" t="s">
        <v>201</v>
      </c>
      <c r="C124" s="64" t="s">
        <v>30</v>
      </c>
      <c r="D124" s="7" t="s">
        <v>375</v>
      </c>
      <c r="E124" s="7" t="s">
        <v>356</v>
      </c>
      <c r="F124" s="28" t="s">
        <v>531</v>
      </c>
      <c r="G124" s="27" t="s">
        <v>236</v>
      </c>
      <c r="H124" s="28" t="s">
        <v>429</v>
      </c>
      <c r="I124" s="28"/>
    </row>
    <row r="125" spans="1:10" s="14" customFormat="1" ht="36" customHeight="1" x14ac:dyDescent="0.3">
      <c r="A125" s="7">
        <v>4.3</v>
      </c>
      <c r="B125" s="13" t="s">
        <v>201</v>
      </c>
      <c r="C125" s="64" t="s">
        <v>31</v>
      </c>
      <c r="D125" s="7" t="s">
        <v>376</v>
      </c>
      <c r="E125" s="7" t="s">
        <v>356</v>
      </c>
      <c r="F125" s="28" t="s">
        <v>531</v>
      </c>
      <c r="G125" s="27" t="s">
        <v>236</v>
      </c>
      <c r="H125" s="28" t="s">
        <v>429</v>
      </c>
      <c r="I125" s="28"/>
    </row>
    <row r="126" spans="1:10" s="14" customFormat="1" ht="36" customHeight="1" x14ac:dyDescent="0.3">
      <c r="A126" s="32">
        <v>4.3</v>
      </c>
      <c r="B126" s="22" t="s">
        <v>452</v>
      </c>
      <c r="C126" s="64" t="s">
        <v>451</v>
      </c>
      <c r="D126" s="32" t="s">
        <v>453</v>
      </c>
      <c r="E126" s="32" t="s">
        <v>356</v>
      </c>
      <c r="F126" s="28" t="s">
        <v>531</v>
      </c>
      <c r="G126" s="33" t="s">
        <v>236</v>
      </c>
      <c r="H126" s="31" t="s">
        <v>429</v>
      </c>
      <c r="I126" s="31"/>
    </row>
    <row r="127" spans="1:10" s="14" customFormat="1" ht="24" customHeight="1" x14ac:dyDescent="0.3">
      <c r="A127" s="7">
        <v>4.4000000000000004</v>
      </c>
      <c r="B127" s="13" t="s">
        <v>312</v>
      </c>
      <c r="C127" s="64" t="s">
        <v>32</v>
      </c>
      <c r="D127" s="2" t="s">
        <v>1</v>
      </c>
      <c r="E127" s="2" t="s">
        <v>529</v>
      </c>
      <c r="F127" s="31" t="s">
        <v>455</v>
      </c>
      <c r="G127" s="27" t="s">
        <v>513</v>
      </c>
      <c r="H127" s="28" t="s">
        <v>429</v>
      </c>
      <c r="I127" s="28"/>
    </row>
    <row r="128" spans="1:10" s="14" customFormat="1" ht="36" customHeight="1" x14ac:dyDescent="0.3">
      <c r="A128" s="7">
        <v>4.4000000000000004</v>
      </c>
      <c r="B128" s="13" t="s">
        <v>312</v>
      </c>
      <c r="C128" s="64" t="s">
        <v>33</v>
      </c>
      <c r="D128" s="2" t="s">
        <v>2</v>
      </c>
      <c r="E128" s="2" t="s">
        <v>529</v>
      </c>
      <c r="F128" s="28" t="s">
        <v>533</v>
      </c>
      <c r="G128" s="27" t="s">
        <v>513</v>
      </c>
      <c r="H128" s="28" t="s">
        <v>429</v>
      </c>
      <c r="I128" s="28"/>
    </row>
    <row r="129" spans="1:10" s="14" customFormat="1" ht="84" customHeight="1" x14ac:dyDescent="0.3">
      <c r="A129" s="4">
        <v>6.2</v>
      </c>
      <c r="B129" s="13" t="s">
        <v>205</v>
      </c>
      <c r="C129" s="64" t="s">
        <v>46</v>
      </c>
      <c r="D129" s="4" t="s">
        <v>383</v>
      </c>
      <c r="E129" s="4" t="s">
        <v>511</v>
      </c>
      <c r="F129" s="28" t="s">
        <v>531</v>
      </c>
      <c r="G129" s="27" t="s">
        <v>239</v>
      </c>
      <c r="H129" s="28" t="s">
        <v>429</v>
      </c>
      <c r="I129" s="28"/>
    </row>
    <row r="130" spans="1:10" s="14" customFormat="1" ht="84" customHeight="1" x14ac:dyDescent="0.3">
      <c r="A130" s="4">
        <v>6.2</v>
      </c>
      <c r="B130" s="13" t="s">
        <v>205</v>
      </c>
      <c r="C130" s="64" t="s">
        <v>50</v>
      </c>
      <c r="D130" s="4" t="s">
        <v>385</v>
      </c>
      <c r="E130" s="4" t="s">
        <v>511</v>
      </c>
      <c r="F130" s="28" t="s">
        <v>531</v>
      </c>
      <c r="G130" s="27" t="s">
        <v>239</v>
      </c>
      <c r="H130" s="28" t="s">
        <v>429</v>
      </c>
      <c r="I130" s="28"/>
    </row>
    <row r="131" spans="1:10" s="14" customFormat="1" ht="84" customHeight="1" x14ac:dyDescent="0.3">
      <c r="A131" s="4">
        <v>6.2</v>
      </c>
      <c r="B131" s="13" t="s">
        <v>205</v>
      </c>
      <c r="C131" s="64" t="s">
        <v>51</v>
      </c>
      <c r="D131" s="4" t="s">
        <v>386</v>
      </c>
      <c r="E131" s="4" t="s">
        <v>511</v>
      </c>
      <c r="F131" s="28" t="s">
        <v>531</v>
      </c>
      <c r="G131" s="27" t="s">
        <v>239</v>
      </c>
      <c r="H131" s="28" t="s">
        <v>429</v>
      </c>
      <c r="I131" s="28"/>
    </row>
    <row r="132" spans="1:10" s="14" customFormat="1" ht="84" customHeight="1" x14ac:dyDescent="0.3">
      <c r="A132" s="4">
        <v>6.2</v>
      </c>
      <c r="B132" s="13" t="s">
        <v>205</v>
      </c>
      <c r="C132" s="64" t="s">
        <v>53</v>
      </c>
      <c r="D132" s="4" t="s">
        <v>387</v>
      </c>
      <c r="E132" s="4" t="s">
        <v>511</v>
      </c>
      <c r="F132" s="28" t="s">
        <v>531</v>
      </c>
      <c r="G132" s="27" t="s">
        <v>239</v>
      </c>
      <c r="H132" s="28" t="s">
        <v>429</v>
      </c>
      <c r="I132" s="28"/>
    </row>
    <row r="133" spans="1:10" s="14" customFormat="1" ht="84" customHeight="1" x14ac:dyDescent="0.3">
      <c r="A133" s="4">
        <v>6.2</v>
      </c>
      <c r="B133" s="13" t="s">
        <v>205</v>
      </c>
      <c r="C133" s="64" t="s">
        <v>54</v>
      </c>
      <c r="D133" s="4" t="s">
        <v>388</v>
      </c>
      <c r="E133" s="4" t="s">
        <v>511</v>
      </c>
      <c r="F133" s="28" t="s">
        <v>531</v>
      </c>
      <c r="G133" s="27" t="s">
        <v>239</v>
      </c>
      <c r="H133" s="28" t="s">
        <v>429</v>
      </c>
      <c r="I133" s="28"/>
    </row>
    <row r="134" spans="1:10" s="14" customFormat="1" ht="84" customHeight="1" x14ac:dyDescent="0.3">
      <c r="A134" s="4">
        <v>6.2</v>
      </c>
      <c r="B134" s="13" t="s">
        <v>205</v>
      </c>
      <c r="C134" s="64" t="s">
        <v>55</v>
      </c>
      <c r="D134" s="4" t="s">
        <v>394</v>
      </c>
      <c r="E134" s="4" t="s">
        <v>511</v>
      </c>
      <c r="F134" s="28" t="s">
        <v>531</v>
      </c>
      <c r="G134" s="27" t="s">
        <v>239</v>
      </c>
      <c r="H134" s="28" t="s">
        <v>429</v>
      </c>
      <c r="I134" s="28"/>
    </row>
    <row r="135" spans="1:10" s="14" customFormat="1" ht="84" customHeight="1" x14ac:dyDescent="0.3">
      <c r="A135" s="4">
        <v>6.2</v>
      </c>
      <c r="B135" s="13" t="s">
        <v>205</v>
      </c>
      <c r="C135" s="64" t="s">
        <v>56</v>
      </c>
      <c r="D135" s="4" t="s">
        <v>393</v>
      </c>
      <c r="E135" s="4" t="s">
        <v>511</v>
      </c>
      <c r="F135" s="28" t="s">
        <v>531</v>
      </c>
      <c r="G135" s="27" t="s">
        <v>239</v>
      </c>
      <c r="H135" s="28" t="s">
        <v>429</v>
      </c>
      <c r="I135" s="28"/>
    </row>
    <row r="136" spans="1:10" s="14" customFormat="1" ht="28.5" customHeight="1" x14ac:dyDescent="0.3">
      <c r="A136" s="4">
        <v>6.2</v>
      </c>
      <c r="B136" s="13" t="s">
        <v>205</v>
      </c>
      <c r="C136" s="64" t="s">
        <v>57</v>
      </c>
      <c r="D136" s="4" t="s">
        <v>392</v>
      </c>
      <c r="E136" s="4" t="s">
        <v>511</v>
      </c>
      <c r="F136" s="28" t="s">
        <v>531</v>
      </c>
      <c r="G136" s="27" t="s">
        <v>239</v>
      </c>
      <c r="H136" s="28" t="s">
        <v>429</v>
      </c>
      <c r="I136" s="28"/>
    </row>
    <row r="137" spans="1:10" s="14" customFormat="1" ht="45" customHeight="1" x14ac:dyDescent="0.3">
      <c r="A137" s="4">
        <v>6.2</v>
      </c>
      <c r="B137" s="13" t="s">
        <v>205</v>
      </c>
      <c r="C137" s="64" t="s">
        <v>58</v>
      </c>
      <c r="D137" s="4" t="s">
        <v>313</v>
      </c>
      <c r="E137" s="4" t="s">
        <v>511</v>
      </c>
      <c r="F137" s="28" t="s">
        <v>531</v>
      </c>
      <c r="G137" s="27" t="s">
        <v>239</v>
      </c>
      <c r="H137" s="28" t="s">
        <v>429</v>
      </c>
      <c r="I137" s="28"/>
    </row>
    <row r="138" spans="1:10" s="14" customFormat="1" ht="84" customHeight="1" x14ac:dyDescent="0.3">
      <c r="A138" s="4">
        <v>6.2</v>
      </c>
      <c r="B138" s="13" t="s">
        <v>205</v>
      </c>
      <c r="C138" s="64" t="s">
        <v>59</v>
      </c>
      <c r="D138" s="4" t="s">
        <v>314</v>
      </c>
      <c r="E138" s="4" t="s">
        <v>511</v>
      </c>
      <c r="F138" s="28" t="s">
        <v>531</v>
      </c>
      <c r="G138" s="27" t="s">
        <v>239</v>
      </c>
      <c r="H138" s="28" t="s">
        <v>429</v>
      </c>
      <c r="I138" s="28"/>
    </row>
    <row r="139" spans="1:10" s="14" customFormat="1" ht="84" customHeight="1" x14ac:dyDescent="0.3">
      <c r="A139" s="4">
        <v>6.2</v>
      </c>
      <c r="B139" s="13" t="s">
        <v>205</v>
      </c>
      <c r="C139" s="64" t="s">
        <v>60</v>
      </c>
      <c r="D139" s="4" t="s">
        <v>391</v>
      </c>
      <c r="E139" s="4" t="s">
        <v>511</v>
      </c>
      <c r="F139" s="28" t="s">
        <v>531</v>
      </c>
      <c r="G139" s="27" t="s">
        <v>239</v>
      </c>
      <c r="H139" s="28" t="s">
        <v>429</v>
      </c>
      <c r="I139" s="28"/>
    </row>
    <row r="140" spans="1:10" s="14" customFormat="1" ht="84" customHeight="1" x14ac:dyDescent="0.3">
      <c r="A140" s="4">
        <v>6.2</v>
      </c>
      <c r="B140" s="13" t="s">
        <v>205</v>
      </c>
      <c r="C140" s="64" t="s">
        <v>61</v>
      </c>
      <c r="D140" s="4" t="s">
        <v>390</v>
      </c>
      <c r="E140" s="4" t="s">
        <v>511</v>
      </c>
      <c r="F140" s="28" t="s">
        <v>531</v>
      </c>
      <c r="G140" s="27" t="s">
        <v>239</v>
      </c>
      <c r="H140" s="28" t="s">
        <v>429</v>
      </c>
      <c r="I140" s="28"/>
    </row>
    <row r="141" spans="1:10" s="14" customFormat="1" ht="84" customHeight="1" x14ac:dyDescent="0.3">
      <c r="A141" s="4">
        <v>6.2</v>
      </c>
      <c r="B141" s="13" t="s">
        <v>205</v>
      </c>
      <c r="C141" s="64" t="s">
        <v>62</v>
      </c>
      <c r="D141" s="4" t="s">
        <v>389</v>
      </c>
      <c r="E141" s="4" t="s">
        <v>511</v>
      </c>
      <c r="F141" s="28" t="s">
        <v>531</v>
      </c>
      <c r="G141" s="27" t="s">
        <v>239</v>
      </c>
      <c r="H141" s="28" t="s">
        <v>429</v>
      </c>
      <c r="I141" s="28"/>
    </row>
    <row r="142" spans="1:10" s="14" customFormat="1" ht="157.5" customHeight="1" x14ac:dyDescent="0.3">
      <c r="A142" s="23">
        <v>6.2</v>
      </c>
      <c r="B142" s="22" t="s">
        <v>205</v>
      </c>
      <c r="C142" s="64" t="s">
        <v>63</v>
      </c>
      <c r="D142" s="23" t="s">
        <v>519</v>
      </c>
      <c r="E142" s="23" t="s">
        <v>492</v>
      </c>
      <c r="F142" s="28" t="s">
        <v>531</v>
      </c>
      <c r="G142" s="33" t="s">
        <v>239</v>
      </c>
      <c r="H142" s="31" t="s">
        <v>429</v>
      </c>
      <c r="I142" s="31"/>
      <c r="J142" s="20"/>
    </row>
    <row r="143" spans="1:10" s="14" customFormat="1" ht="60" customHeight="1" x14ac:dyDescent="0.3">
      <c r="A143" s="23">
        <v>6.4</v>
      </c>
      <c r="B143" s="22" t="s">
        <v>5</v>
      </c>
      <c r="C143" s="158" t="s">
        <v>474</v>
      </c>
      <c r="D143" s="23" t="s">
        <v>461</v>
      </c>
      <c r="E143" s="22"/>
      <c r="F143" s="31" t="s">
        <v>455</v>
      </c>
      <c r="G143" s="33" t="s">
        <v>513</v>
      </c>
      <c r="H143" s="31" t="s">
        <v>536</v>
      </c>
      <c r="I143" s="31"/>
      <c r="J143" s="20"/>
    </row>
    <row r="144" spans="1:10" s="14" customFormat="1" ht="60" customHeight="1" x14ac:dyDescent="0.3">
      <c r="A144" s="23">
        <v>6.4</v>
      </c>
      <c r="B144" s="22" t="s">
        <v>5</v>
      </c>
      <c r="C144" s="158" t="s">
        <v>475</v>
      </c>
      <c r="D144" s="23" t="s">
        <v>488</v>
      </c>
      <c r="E144" s="22"/>
      <c r="F144" s="22" t="s">
        <v>523</v>
      </c>
      <c r="G144" s="33" t="s">
        <v>513</v>
      </c>
      <c r="H144" s="31" t="s">
        <v>536</v>
      </c>
      <c r="I144" s="31"/>
      <c r="J144" s="20"/>
    </row>
    <row r="145" spans="1:10" s="14" customFormat="1" ht="60" customHeight="1" x14ac:dyDescent="0.3">
      <c r="A145" s="23">
        <v>6.4</v>
      </c>
      <c r="B145" s="22" t="s">
        <v>5</v>
      </c>
      <c r="C145" s="158" t="s">
        <v>476</v>
      </c>
      <c r="D145" s="23" t="s">
        <v>462</v>
      </c>
      <c r="E145" s="22"/>
      <c r="F145" s="31" t="s">
        <v>455</v>
      </c>
      <c r="G145" s="33" t="s">
        <v>513</v>
      </c>
      <c r="H145" s="31" t="s">
        <v>536</v>
      </c>
      <c r="I145" s="31"/>
      <c r="J145" s="20"/>
    </row>
    <row r="146" spans="1:10" s="14" customFormat="1" ht="60" customHeight="1" x14ac:dyDescent="0.3">
      <c r="A146" s="23">
        <v>6.4</v>
      </c>
      <c r="B146" s="22" t="s">
        <v>5</v>
      </c>
      <c r="C146" s="158" t="s">
        <v>65</v>
      </c>
      <c r="D146" s="23" t="s">
        <v>489</v>
      </c>
      <c r="E146" s="22"/>
      <c r="F146" s="22" t="s">
        <v>523</v>
      </c>
      <c r="G146" s="33" t="s">
        <v>513</v>
      </c>
      <c r="H146" s="31" t="s">
        <v>536</v>
      </c>
      <c r="I146" s="31"/>
      <c r="J146" s="20"/>
    </row>
    <row r="147" spans="1:10" s="14" customFormat="1" ht="60" customHeight="1" x14ac:dyDescent="0.3">
      <c r="A147" s="23">
        <v>6.4</v>
      </c>
      <c r="B147" s="22" t="s">
        <v>5</v>
      </c>
      <c r="C147" s="158" t="s">
        <v>477</v>
      </c>
      <c r="D147" s="23" t="s">
        <v>463</v>
      </c>
      <c r="E147" s="22"/>
      <c r="F147" s="28" t="s">
        <v>552</v>
      </c>
      <c r="G147" s="33" t="s">
        <v>513</v>
      </c>
      <c r="H147" s="31" t="s">
        <v>536</v>
      </c>
      <c r="I147" s="31"/>
      <c r="J147" s="20"/>
    </row>
    <row r="148" spans="1:10" s="20" customFormat="1" ht="60" customHeight="1" x14ac:dyDescent="0.3">
      <c r="A148" s="23">
        <v>6.4</v>
      </c>
      <c r="B148" s="22" t="s">
        <v>5</v>
      </c>
      <c r="C148" s="158" t="s">
        <v>478</v>
      </c>
      <c r="D148" s="23" t="s">
        <v>490</v>
      </c>
      <c r="E148" s="22"/>
      <c r="F148" s="22" t="s">
        <v>523</v>
      </c>
      <c r="G148" s="33" t="s">
        <v>513</v>
      </c>
      <c r="H148" s="31" t="s">
        <v>536</v>
      </c>
      <c r="I148" s="31"/>
    </row>
    <row r="149" spans="1:10" s="14" customFormat="1" ht="48" customHeight="1" x14ac:dyDescent="0.3">
      <c r="A149" s="23">
        <v>6.4</v>
      </c>
      <c r="B149" s="22" t="s">
        <v>5</v>
      </c>
      <c r="C149" s="158" t="s">
        <v>479</v>
      </c>
      <c r="D149" s="23" t="s">
        <v>464</v>
      </c>
      <c r="E149" s="22"/>
      <c r="F149" s="31" t="s">
        <v>455</v>
      </c>
      <c r="G149" s="33" t="s">
        <v>513</v>
      </c>
      <c r="H149" s="31" t="s">
        <v>536</v>
      </c>
      <c r="I149" s="31"/>
      <c r="J149" s="20"/>
    </row>
    <row r="150" spans="1:10" s="14" customFormat="1" ht="60" customHeight="1" x14ac:dyDescent="0.3">
      <c r="A150" s="23">
        <v>6.4</v>
      </c>
      <c r="B150" s="22" t="s">
        <v>5</v>
      </c>
      <c r="C150" s="158" t="s">
        <v>480</v>
      </c>
      <c r="D150" s="23" t="s">
        <v>465</v>
      </c>
      <c r="E150" s="22"/>
      <c r="F150" s="22" t="s">
        <v>523</v>
      </c>
      <c r="G150" s="33" t="s">
        <v>513</v>
      </c>
      <c r="H150" s="31" t="s">
        <v>536</v>
      </c>
      <c r="I150" s="31"/>
      <c r="J150" s="20"/>
    </row>
    <row r="151" spans="1:10" s="14" customFormat="1" ht="60" customHeight="1" x14ac:dyDescent="0.3">
      <c r="A151" s="23">
        <v>6.4</v>
      </c>
      <c r="B151" s="22" t="s">
        <v>5</v>
      </c>
      <c r="C151" s="158" t="s">
        <v>481</v>
      </c>
      <c r="D151" s="23" t="s">
        <v>466</v>
      </c>
      <c r="E151" s="22"/>
      <c r="F151" s="31" t="s">
        <v>455</v>
      </c>
      <c r="G151" s="33" t="s">
        <v>513</v>
      </c>
      <c r="H151" s="31" t="s">
        <v>536</v>
      </c>
      <c r="I151" s="31"/>
      <c r="J151" s="20"/>
    </row>
    <row r="152" spans="1:10" s="20" customFormat="1" ht="60" customHeight="1" x14ac:dyDescent="0.3">
      <c r="A152" s="23">
        <v>6.4</v>
      </c>
      <c r="B152" s="22" t="s">
        <v>5</v>
      </c>
      <c r="C152" s="158" t="s">
        <v>482</v>
      </c>
      <c r="D152" s="23" t="s">
        <v>467</v>
      </c>
      <c r="E152" s="22"/>
      <c r="F152" s="22" t="s">
        <v>523</v>
      </c>
      <c r="G152" s="33" t="s">
        <v>513</v>
      </c>
      <c r="H152" s="31" t="s">
        <v>536</v>
      </c>
      <c r="I152" s="31"/>
    </row>
    <row r="153" spans="1:10" s="14" customFormat="1" ht="60" customHeight="1" x14ac:dyDescent="0.3">
      <c r="A153" s="23">
        <v>6.4</v>
      </c>
      <c r="B153" s="22" t="s">
        <v>5</v>
      </c>
      <c r="C153" s="158" t="s">
        <v>483</v>
      </c>
      <c r="D153" s="23" t="s">
        <v>468</v>
      </c>
      <c r="E153" s="22"/>
      <c r="F153" s="31" t="s">
        <v>455</v>
      </c>
      <c r="G153" s="33" t="s">
        <v>513</v>
      </c>
      <c r="H153" s="31" t="s">
        <v>536</v>
      </c>
      <c r="I153" s="31"/>
      <c r="J153" s="20"/>
    </row>
    <row r="154" spans="1:10" s="14" customFormat="1" ht="60" customHeight="1" x14ac:dyDescent="0.3">
      <c r="A154" s="23">
        <v>6.4</v>
      </c>
      <c r="B154" s="22" t="s">
        <v>5</v>
      </c>
      <c r="C154" s="158" t="s">
        <v>484</v>
      </c>
      <c r="D154" s="23" t="s">
        <v>469</v>
      </c>
      <c r="E154" s="22"/>
      <c r="F154" s="22" t="s">
        <v>523</v>
      </c>
      <c r="G154" s="33" t="s">
        <v>513</v>
      </c>
      <c r="H154" s="31" t="s">
        <v>536</v>
      </c>
      <c r="I154" s="31"/>
      <c r="J154" s="20"/>
    </row>
    <row r="155" spans="1:10" s="14" customFormat="1" ht="60" customHeight="1" x14ac:dyDescent="0.3">
      <c r="A155" s="23">
        <v>6.4</v>
      </c>
      <c r="B155" s="22" t="s">
        <v>5</v>
      </c>
      <c r="C155" s="158" t="s">
        <v>485</v>
      </c>
      <c r="D155" s="174" t="s">
        <v>470</v>
      </c>
      <c r="E155" s="22"/>
      <c r="F155" s="31" t="s">
        <v>455</v>
      </c>
      <c r="G155" s="33" t="s">
        <v>513</v>
      </c>
      <c r="H155" s="31" t="s">
        <v>536</v>
      </c>
      <c r="I155" s="31"/>
      <c r="J155" s="20"/>
    </row>
    <row r="156" spans="1:10" s="14" customFormat="1" ht="60" customHeight="1" x14ac:dyDescent="0.3">
      <c r="A156" s="23">
        <v>6.4</v>
      </c>
      <c r="B156" s="22" t="s">
        <v>5</v>
      </c>
      <c r="C156" s="158" t="s">
        <v>486</v>
      </c>
      <c r="D156" s="174" t="s">
        <v>471</v>
      </c>
      <c r="E156" s="22"/>
      <c r="F156" s="31" t="s">
        <v>455</v>
      </c>
      <c r="G156" s="33" t="s">
        <v>513</v>
      </c>
      <c r="H156" s="31" t="s">
        <v>429</v>
      </c>
      <c r="I156" s="31"/>
      <c r="J156" s="20"/>
    </row>
    <row r="157" spans="1:10" s="14" customFormat="1" ht="63" customHeight="1" x14ac:dyDescent="0.3">
      <c r="A157" s="23">
        <v>6.4</v>
      </c>
      <c r="B157" s="22" t="s">
        <v>5</v>
      </c>
      <c r="C157" s="158" t="s">
        <v>487</v>
      </c>
      <c r="D157" s="174" t="s">
        <v>472</v>
      </c>
      <c r="E157" s="22"/>
      <c r="F157" s="31" t="s">
        <v>523</v>
      </c>
      <c r="G157" s="33" t="s">
        <v>513</v>
      </c>
      <c r="H157" s="31" t="s">
        <v>536</v>
      </c>
      <c r="I157" s="31"/>
      <c r="J157" s="20"/>
    </row>
    <row r="158" spans="1:10" s="14" customFormat="1" ht="40" customHeight="1" x14ac:dyDescent="0.3">
      <c r="A158" s="23">
        <v>6.5</v>
      </c>
      <c r="B158" s="22" t="s">
        <v>454</v>
      </c>
      <c r="C158" s="64" t="s">
        <v>456</v>
      </c>
      <c r="D158" s="21" t="s">
        <v>457</v>
      </c>
      <c r="E158" s="2" t="s">
        <v>529</v>
      </c>
      <c r="F158" s="31" t="s">
        <v>455</v>
      </c>
      <c r="G158" s="33" t="s">
        <v>513</v>
      </c>
      <c r="H158" s="31" t="s">
        <v>450</v>
      </c>
      <c r="I158" s="31"/>
      <c r="J158" s="20"/>
    </row>
    <row r="159" spans="1:10" s="14" customFormat="1" ht="31.75" customHeight="1" x14ac:dyDescent="0.3">
      <c r="A159" s="23">
        <v>6.5</v>
      </c>
      <c r="B159" s="22" t="s">
        <v>454</v>
      </c>
      <c r="C159" s="64" t="s">
        <v>506</v>
      </c>
      <c r="D159" s="21" t="s">
        <v>458</v>
      </c>
      <c r="E159" s="2" t="s">
        <v>529</v>
      </c>
      <c r="F159" s="31" t="s">
        <v>455</v>
      </c>
      <c r="G159" s="33" t="s">
        <v>513</v>
      </c>
      <c r="H159" s="31" t="s">
        <v>450</v>
      </c>
      <c r="I159" s="31"/>
      <c r="J159" s="20"/>
    </row>
    <row r="160" spans="1:10" s="14" customFormat="1" ht="48" x14ac:dyDescent="0.3">
      <c r="A160" s="4">
        <v>6.5</v>
      </c>
      <c r="B160" s="13" t="s">
        <v>206</v>
      </c>
      <c r="C160" s="64" t="s">
        <v>66</v>
      </c>
      <c r="D160" s="2" t="s">
        <v>279</v>
      </c>
      <c r="E160" s="2" t="s">
        <v>529</v>
      </c>
      <c r="F160" s="28" t="s">
        <v>533</v>
      </c>
      <c r="G160" s="27" t="s">
        <v>513</v>
      </c>
      <c r="H160" s="31" t="s">
        <v>450</v>
      </c>
      <c r="I160" s="31"/>
    </row>
    <row r="161" spans="1:10" s="14" customFormat="1" ht="108" customHeight="1" x14ac:dyDescent="0.3">
      <c r="A161" s="4">
        <v>6.6</v>
      </c>
      <c r="B161" s="13" t="s">
        <v>69</v>
      </c>
      <c r="C161" s="64" t="s">
        <v>70</v>
      </c>
      <c r="D161" s="2" t="s">
        <v>69</v>
      </c>
      <c r="E161" s="2" t="s">
        <v>529</v>
      </c>
      <c r="F161" s="28" t="s">
        <v>531</v>
      </c>
      <c r="G161" s="27" t="s">
        <v>513</v>
      </c>
      <c r="H161" s="28" t="s">
        <v>536</v>
      </c>
      <c r="I161" s="28"/>
    </row>
    <row r="162" spans="1:10" s="14" customFormat="1" ht="24" customHeight="1" x14ac:dyDescent="0.3">
      <c r="A162" s="4">
        <v>6.7</v>
      </c>
      <c r="B162" s="13" t="s">
        <v>6</v>
      </c>
      <c r="C162" s="64" t="s">
        <v>71</v>
      </c>
      <c r="D162" s="2" t="s">
        <v>6</v>
      </c>
      <c r="E162" s="2" t="s">
        <v>529</v>
      </c>
      <c r="F162" s="28" t="s">
        <v>531</v>
      </c>
      <c r="G162" s="27" t="s">
        <v>513</v>
      </c>
      <c r="H162" s="28" t="s">
        <v>536</v>
      </c>
      <c r="I162" s="28"/>
    </row>
    <row r="163" spans="1:10" s="14" customFormat="1" ht="36" customHeight="1" x14ac:dyDescent="0.3">
      <c r="A163" s="4">
        <v>14.1</v>
      </c>
      <c r="B163" s="13" t="s">
        <v>212</v>
      </c>
      <c r="C163" s="64" t="s">
        <v>122</v>
      </c>
      <c r="D163" s="2" t="s">
        <v>118</v>
      </c>
      <c r="E163" s="2" t="s">
        <v>529</v>
      </c>
      <c r="F163" s="28" t="s">
        <v>532</v>
      </c>
      <c r="G163" s="27" t="s">
        <v>513</v>
      </c>
      <c r="H163" s="28" t="s">
        <v>429</v>
      </c>
      <c r="I163" s="28"/>
    </row>
    <row r="164" spans="1:10" s="14" customFormat="1" ht="36" customHeight="1" x14ac:dyDescent="0.3">
      <c r="A164" s="4">
        <v>14.1</v>
      </c>
      <c r="B164" s="13" t="s">
        <v>212</v>
      </c>
      <c r="C164" s="64" t="s">
        <v>123</v>
      </c>
      <c r="D164" s="2" t="s">
        <v>119</v>
      </c>
      <c r="E164" s="2" t="s">
        <v>529</v>
      </c>
      <c r="F164" s="28" t="s">
        <v>532</v>
      </c>
      <c r="G164" s="27" t="s">
        <v>513</v>
      </c>
      <c r="H164" s="28" t="s">
        <v>429</v>
      </c>
      <c r="I164" s="28"/>
    </row>
    <row r="165" spans="1:10" s="14" customFormat="1" ht="48" customHeight="1" x14ac:dyDescent="0.3">
      <c r="A165" s="4">
        <v>17.100000000000001</v>
      </c>
      <c r="B165" s="13" t="s">
        <v>93</v>
      </c>
      <c r="C165" s="64" t="s">
        <v>94</v>
      </c>
      <c r="D165" s="2" t="s">
        <v>93</v>
      </c>
      <c r="E165" s="2" t="s">
        <v>529</v>
      </c>
      <c r="F165" s="28" t="s">
        <v>532</v>
      </c>
      <c r="G165" s="27" t="s">
        <v>513</v>
      </c>
      <c r="H165" s="31" t="s">
        <v>450</v>
      </c>
      <c r="I165" s="31"/>
    </row>
    <row r="166" spans="1:10" s="14" customFormat="1" ht="24" customHeight="1" x14ac:dyDescent="0.3">
      <c r="A166" s="4">
        <v>17.2</v>
      </c>
      <c r="B166" s="13" t="s">
        <v>183</v>
      </c>
      <c r="C166" s="64" t="s">
        <v>184</v>
      </c>
      <c r="D166" s="2" t="s">
        <v>183</v>
      </c>
      <c r="E166" s="2" t="s">
        <v>529</v>
      </c>
      <c r="F166" s="28" t="s">
        <v>532</v>
      </c>
      <c r="G166" s="27" t="s">
        <v>513</v>
      </c>
      <c r="H166" s="31" t="s">
        <v>450</v>
      </c>
      <c r="I166" s="31"/>
    </row>
    <row r="167" spans="1:10" s="14" customFormat="1" ht="24" customHeight="1" x14ac:dyDescent="0.3">
      <c r="A167" s="4">
        <v>17.3</v>
      </c>
      <c r="B167" s="13" t="s">
        <v>580</v>
      </c>
      <c r="C167" s="64" t="s">
        <v>182</v>
      </c>
      <c r="D167" s="2" t="s">
        <v>426</v>
      </c>
      <c r="E167" s="2" t="s">
        <v>427</v>
      </c>
      <c r="F167" s="28" t="s">
        <v>524</v>
      </c>
      <c r="G167" s="27" t="s">
        <v>425</v>
      </c>
      <c r="H167" s="31" t="s">
        <v>450</v>
      </c>
      <c r="I167" s="31"/>
      <c r="J167" s="14" t="s">
        <v>574</v>
      </c>
    </row>
    <row r="168" spans="1:10" s="14" customFormat="1" ht="24" customHeight="1" x14ac:dyDescent="0.3">
      <c r="A168" s="4">
        <v>17.399999999999999</v>
      </c>
      <c r="B168" s="13" t="s">
        <v>219</v>
      </c>
      <c r="C168" s="64" t="s">
        <v>136</v>
      </c>
      <c r="D168" s="2" t="s">
        <v>135</v>
      </c>
      <c r="E168" s="2" t="s">
        <v>529</v>
      </c>
      <c r="F168" s="31" t="s">
        <v>455</v>
      </c>
      <c r="G168" s="27" t="s">
        <v>513</v>
      </c>
      <c r="H168" s="31" t="s">
        <v>450</v>
      </c>
      <c r="I168" s="31"/>
    </row>
    <row r="169" spans="1:10" s="14" customFormat="1" ht="14.5" customHeight="1" x14ac:dyDescent="0.3">
      <c r="A169" s="4">
        <v>18.100000000000001</v>
      </c>
      <c r="B169" s="13" t="s">
        <v>220</v>
      </c>
      <c r="C169" s="64" t="s">
        <v>348</v>
      </c>
      <c r="D169" s="4" t="s">
        <v>288</v>
      </c>
      <c r="E169" s="2" t="s">
        <v>529</v>
      </c>
      <c r="F169" s="28" t="s">
        <v>533</v>
      </c>
      <c r="G169" s="27" t="s">
        <v>513</v>
      </c>
      <c r="H169" s="28" t="s">
        <v>429</v>
      </c>
      <c r="I169" s="28"/>
    </row>
    <row r="170" spans="1:10" s="14" customFormat="1" ht="51.75" customHeight="1" x14ac:dyDescent="0.3">
      <c r="A170" s="4">
        <v>18.100000000000001</v>
      </c>
      <c r="B170" s="13" t="s">
        <v>220</v>
      </c>
      <c r="C170" s="64" t="s">
        <v>349</v>
      </c>
      <c r="D170" s="4" t="s">
        <v>289</v>
      </c>
      <c r="E170" s="2" t="s">
        <v>529</v>
      </c>
      <c r="F170" s="28" t="s">
        <v>533</v>
      </c>
      <c r="G170" s="27" t="s">
        <v>513</v>
      </c>
      <c r="H170" s="28" t="s">
        <v>429</v>
      </c>
      <c r="I170" s="28"/>
    </row>
    <row r="171" spans="1:10" s="14" customFormat="1" ht="14.5" customHeight="1" x14ac:dyDescent="0.3">
      <c r="A171" s="4">
        <v>18.100000000000001</v>
      </c>
      <c r="B171" s="13" t="s">
        <v>220</v>
      </c>
      <c r="C171" s="64" t="s">
        <v>350</v>
      </c>
      <c r="D171" s="4" t="s">
        <v>344</v>
      </c>
      <c r="E171" s="2" t="s">
        <v>529</v>
      </c>
      <c r="F171" s="28" t="s">
        <v>533</v>
      </c>
      <c r="G171" s="27" t="s">
        <v>513</v>
      </c>
      <c r="H171" s="28" t="s">
        <v>429</v>
      </c>
      <c r="I171" s="28"/>
    </row>
    <row r="172" spans="1:10" s="14" customFormat="1" ht="14.5" customHeight="1" x14ac:dyDescent="0.3">
      <c r="A172" s="4">
        <v>18.100000000000001</v>
      </c>
      <c r="B172" s="13" t="s">
        <v>220</v>
      </c>
      <c r="C172" s="64" t="s">
        <v>351</v>
      </c>
      <c r="D172" s="4" t="s">
        <v>292</v>
      </c>
      <c r="E172" s="2" t="s">
        <v>529</v>
      </c>
      <c r="F172" s="28" t="s">
        <v>533</v>
      </c>
      <c r="G172" s="27" t="s">
        <v>513</v>
      </c>
      <c r="H172" s="31" t="s">
        <v>429</v>
      </c>
      <c r="I172" s="31"/>
    </row>
    <row r="173" spans="1:10" s="14" customFormat="1" ht="51.75" customHeight="1" x14ac:dyDescent="0.3">
      <c r="A173" s="4">
        <v>18.100000000000001</v>
      </c>
      <c r="B173" s="13" t="s">
        <v>220</v>
      </c>
      <c r="C173" s="64" t="s">
        <v>352</v>
      </c>
      <c r="D173" s="4" t="s">
        <v>290</v>
      </c>
      <c r="E173" s="2" t="s">
        <v>529</v>
      </c>
      <c r="F173" s="28" t="s">
        <v>533</v>
      </c>
      <c r="G173" s="27" t="s">
        <v>513</v>
      </c>
      <c r="H173" s="31" t="s">
        <v>429</v>
      </c>
      <c r="I173" s="31"/>
    </row>
    <row r="174" spans="1:10" s="14" customFormat="1" ht="14.5" customHeight="1" x14ac:dyDescent="0.3">
      <c r="A174" s="4">
        <v>18.100000000000001</v>
      </c>
      <c r="B174" s="13" t="s">
        <v>220</v>
      </c>
      <c r="C174" s="64" t="s">
        <v>353</v>
      </c>
      <c r="D174" s="4" t="s">
        <v>291</v>
      </c>
      <c r="E174" s="2" t="s">
        <v>529</v>
      </c>
      <c r="F174" s="28" t="s">
        <v>533</v>
      </c>
      <c r="G174" s="27" t="s">
        <v>513</v>
      </c>
      <c r="H174" s="31" t="s">
        <v>429</v>
      </c>
      <c r="I174" s="31"/>
    </row>
    <row r="175" spans="1:10" s="14" customFormat="1" ht="14.5" customHeight="1" x14ac:dyDescent="0.3">
      <c r="A175" s="4">
        <v>18.100000000000001</v>
      </c>
      <c r="B175" s="13" t="s">
        <v>220</v>
      </c>
      <c r="C175" s="64" t="s">
        <v>354</v>
      </c>
      <c r="D175" s="4" t="s">
        <v>345</v>
      </c>
      <c r="E175" s="2" t="s">
        <v>529</v>
      </c>
      <c r="F175" s="28" t="s">
        <v>533</v>
      </c>
      <c r="G175" s="27" t="s">
        <v>513</v>
      </c>
      <c r="H175" s="31" t="s">
        <v>429</v>
      </c>
      <c r="I175" s="31"/>
    </row>
    <row r="176" spans="1:10" s="14" customFormat="1" ht="14.5" customHeight="1" x14ac:dyDescent="0.3">
      <c r="A176" s="4">
        <v>18.100000000000001</v>
      </c>
      <c r="B176" s="13" t="s">
        <v>220</v>
      </c>
      <c r="C176" s="64" t="s">
        <v>355</v>
      </c>
      <c r="D176" s="4" t="s">
        <v>346</v>
      </c>
      <c r="E176" s="2" t="s">
        <v>529</v>
      </c>
      <c r="F176" s="28" t="s">
        <v>533</v>
      </c>
      <c r="G176" s="27" t="s">
        <v>513</v>
      </c>
      <c r="H176" s="28" t="s">
        <v>429</v>
      </c>
      <c r="I176" s="28"/>
    </row>
    <row r="177" spans="1:11" s="14" customFormat="1" ht="14.5" customHeight="1" x14ac:dyDescent="0.3">
      <c r="A177" s="4">
        <v>18.100000000000001</v>
      </c>
      <c r="B177" s="13" t="s">
        <v>220</v>
      </c>
      <c r="C177" s="64" t="s">
        <v>445</v>
      </c>
      <c r="D177" s="4" t="s">
        <v>347</v>
      </c>
      <c r="E177" s="2" t="s">
        <v>529</v>
      </c>
      <c r="F177" s="28" t="s">
        <v>533</v>
      </c>
      <c r="G177" s="27" t="s">
        <v>513</v>
      </c>
      <c r="H177" s="28" t="s">
        <v>429</v>
      </c>
      <c r="I177" s="28"/>
    </row>
    <row r="178" spans="1:11" s="14" customFormat="1" ht="48" customHeight="1" x14ac:dyDescent="0.3">
      <c r="A178" s="4">
        <v>18.2</v>
      </c>
      <c r="B178" s="13" t="s">
        <v>221</v>
      </c>
      <c r="C178" s="64" t="s">
        <v>137</v>
      </c>
      <c r="D178" s="4" t="s">
        <v>413</v>
      </c>
      <c r="E178" s="4" t="s">
        <v>361</v>
      </c>
      <c r="F178" s="28" t="s">
        <v>532</v>
      </c>
      <c r="G178" s="27" t="s">
        <v>244</v>
      </c>
      <c r="H178" s="28" t="s">
        <v>536</v>
      </c>
      <c r="I178" s="28"/>
    </row>
    <row r="179" spans="1:11" s="14" customFormat="1" ht="36" customHeight="1" x14ac:dyDescent="0.3">
      <c r="A179" s="4">
        <v>18.2</v>
      </c>
      <c r="B179" s="13" t="s">
        <v>221</v>
      </c>
      <c r="C179" s="64" t="s">
        <v>138</v>
      </c>
      <c r="D179" s="4" t="s">
        <v>414</v>
      </c>
      <c r="E179" s="4" t="s">
        <v>361</v>
      </c>
      <c r="F179" s="28" t="s">
        <v>532</v>
      </c>
      <c r="G179" s="27" t="s">
        <v>244</v>
      </c>
      <c r="H179" s="28" t="s">
        <v>536</v>
      </c>
      <c r="I179" s="28"/>
    </row>
    <row r="180" spans="1:11" s="14" customFormat="1" ht="36" customHeight="1" x14ac:dyDescent="0.3">
      <c r="A180" s="4">
        <v>18.2</v>
      </c>
      <c r="B180" s="13" t="s">
        <v>221</v>
      </c>
      <c r="C180" s="64" t="s">
        <v>139</v>
      </c>
      <c r="D180" s="4" t="s">
        <v>415</v>
      </c>
      <c r="E180" s="4" t="s">
        <v>361</v>
      </c>
      <c r="F180" s="28" t="s">
        <v>532</v>
      </c>
      <c r="G180" s="27" t="s">
        <v>244</v>
      </c>
      <c r="H180" s="28" t="s">
        <v>536</v>
      </c>
      <c r="I180" s="28"/>
    </row>
    <row r="181" spans="1:11" s="20" customFormat="1" ht="48" customHeight="1" x14ac:dyDescent="0.3">
      <c r="A181" s="4">
        <v>18.3</v>
      </c>
      <c r="B181" s="13" t="s">
        <v>222</v>
      </c>
      <c r="C181" s="64" t="s">
        <v>185</v>
      </c>
      <c r="D181" s="4" t="s">
        <v>416</v>
      </c>
      <c r="E181" s="4" t="s">
        <v>361</v>
      </c>
      <c r="F181" s="28" t="s">
        <v>532</v>
      </c>
      <c r="G181" s="27" t="s">
        <v>244</v>
      </c>
      <c r="H181" s="28" t="s">
        <v>536</v>
      </c>
      <c r="I181" s="28"/>
      <c r="J181" s="14"/>
      <c r="K181" s="14"/>
    </row>
    <row r="182" spans="1:11" s="20" customFormat="1" ht="48" customHeight="1" x14ac:dyDescent="0.3">
      <c r="A182" s="4">
        <v>18.3</v>
      </c>
      <c r="B182" s="13" t="s">
        <v>222</v>
      </c>
      <c r="C182" s="64" t="s">
        <v>186</v>
      </c>
      <c r="D182" s="4" t="s">
        <v>417</v>
      </c>
      <c r="E182" s="4" t="s">
        <v>361</v>
      </c>
      <c r="F182" s="28" t="s">
        <v>532</v>
      </c>
      <c r="G182" s="27" t="s">
        <v>244</v>
      </c>
      <c r="H182" s="28" t="s">
        <v>536</v>
      </c>
      <c r="I182" s="28"/>
      <c r="J182" s="14"/>
      <c r="K182" s="14"/>
    </row>
    <row r="183" spans="1:11" s="20" customFormat="1" ht="36" customHeight="1" x14ac:dyDescent="0.3">
      <c r="A183" s="4">
        <v>18.3</v>
      </c>
      <c r="B183" s="13" t="s">
        <v>222</v>
      </c>
      <c r="C183" s="64" t="s">
        <v>187</v>
      </c>
      <c r="D183" s="4" t="s">
        <v>418</v>
      </c>
      <c r="E183" s="4" t="s">
        <v>361</v>
      </c>
      <c r="F183" s="28" t="s">
        <v>532</v>
      </c>
      <c r="G183" s="27" t="s">
        <v>244</v>
      </c>
      <c r="H183" s="28" t="s">
        <v>536</v>
      </c>
      <c r="I183" s="28"/>
      <c r="J183" s="14"/>
    </row>
    <row r="184" spans="1:11" s="20" customFormat="1" ht="36" customHeight="1" x14ac:dyDescent="0.3">
      <c r="A184" s="4">
        <v>18.399999999999999</v>
      </c>
      <c r="B184" s="13" t="s">
        <v>223</v>
      </c>
      <c r="C184" s="64" t="s">
        <v>190</v>
      </c>
      <c r="D184" s="4" t="s">
        <v>276</v>
      </c>
      <c r="E184" s="2" t="s">
        <v>529</v>
      </c>
      <c r="F184" s="28" t="s">
        <v>532</v>
      </c>
      <c r="G184" s="27" t="s">
        <v>513</v>
      </c>
      <c r="H184" s="28" t="s">
        <v>429</v>
      </c>
      <c r="I184" s="28"/>
      <c r="J184" s="14"/>
    </row>
    <row r="185" spans="1:11" s="14" customFormat="1" ht="36" x14ac:dyDescent="0.3">
      <c r="A185" s="4">
        <v>18.399999999999999</v>
      </c>
      <c r="B185" s="13" t="s">
        <v>223</v>
      </c>
      <c r="C185" s="64" t="s">
        <v>191</v>
      </c>
      <c r="D185" s="4" t="s">
        <v>254</v>
      </c>
      <c r="E185" s="2" t="s">
        <v>529</v>
      </c>
      <c r="F185" s="28" t="s">
        <v>532</v>
      </c>
      <c r="G185" s="27" t="s">
        <v>513</v>
      </c>
      <c r="H185" s="28" t="s">
        <v>429</v>
      </c>
      <c r="I185" s="28"/>
    </row>
    <row r="186" spans="1:11" s="14" customFormat="1" ht="36" x14ac:dyDescent="0.3">
      <c r="A186" s="4">
        <v>18.399999999999999</v>
      </c>
      <c r="B186" s="13" t="s">
        <v>223</v>
      </c>
      <c r="C186" s="64" t="s">
        <v>192</v>
      </c>
      <c r="D186" s="4" t="s">
        <v>255</v>
      </c>
      <c r="E186" s="2" t="s">
        <v>529</v>
      </c>
      <c r="F186" s="28" t="s">
        <v>532</v>
      </c>
      <c r="G186" s="27" t="s">
        <v>513</v>
      </c>
      <c r="H186" s="28" t="s">
        <v>429</v>
      </c>
      <c r="I186" s="28"/>
    </row>
    <row r="187" spans="1:11" s="14" customFormat="1" ht="52.5" customHeight="1" x14ac:dyDescent="0.3">
      <c r="A187" s="4">
        <v>19.100000000000001</v>
      </c>
      <c r="B187" s="13" t="s">
        <v>224</v>
      </c>
      <c r="C187" s="64" t="s">
        <v>188</v>
      </c>
      <c r="D187" s="21" t="s">
        <v>140</v>
      </c>
      <c r="E187" s="2" t="s">
        <v>529</v>
      </c>
      <c r="F187" s="28" t="s">
        <v>533</v>
      </c>
      <c r="G187" s="27" t="s">
        <v>513</v>
      </c>
      <c r="H187" s="28" t="s">
        <v>429</v>
      </c>
      <c r="I187" s="28"/>
    </row>
    <row r="188" spans="1:11" s="20" customFormat="1" ht="24" customHeight="1" x14ac:dyDescent="0.3">
      <c r="A188" s="4">
        <v>19.100000000000001</v>
      </c>
      <c r="B188" s="13" t="s">
        <v>224</v>
      </c>
      <c r="C188" s="64" t="s">
        <v>189</v>
      </c>
      <c r="D188" s="2" t="s">
        <v>141</v>
      </c>
      <c r="E188" s="2" t="s">
        <v>529</v>
      </c>
      <c r="F188" s="28" t="s">
        <v>533</v>
      </c>
      <c r="G188" s="27" t="s">
        <v>513</v>
      </c>
      <c r="H188" s="28" t="s">
        <v>429</v>
      </c>
      <c r="I188" s="28"/>
      <c r="J188" s="14"/>
    </row>
    <row r="189" spans="1:11" s="20" customFormat="1" ht="24" customHeight="1" x14ac:dyDescent="0.3">
      <c r="A189" s="23">
        <v>19.100000000000001</v>
      </c>
      <c r="B189" s="22" t="s">
        <v>224</v>
      </c>
      <c r="C189" s="64" t="s">
        <v>433</v>
      </c>
      <c r="D189" s="21" t="s">
        <v>437</v>
      </c>
      <c r="E189" s="2" t="s">
        <v>529</v>
      </c>
      <c r="F189" s="28" t="s">
        <v>532</v>
      </c>
      <c r="G189" s="33" t="s">
        <v>513</v>
      </c>
      <c r="H189" s="28" t="s">
        <v>536</v>
      </c>
      <c r="I189" s="28"/>
      <c r="J189" s="14"/>
    </row>
    <row r="190" spans="1:11" s="20" customFormat="1" ht="24" customHeight="1" x14ac:dyDescent="0.3">
      <c r="A190" s="23">
        <v>19.100000000000001</v>
      </c>
      <c r="B190" s="22" t="s">
        <v>224</v>
      </c>
      <c r="C190" s="64" t="s">
        <v>434</v>
      </c>
      <c r="D190" s="21" t="s">
        <v>438</v>
      </c>
      <c r="E190" s="2" t="s">
        <v>535</v>
      </c>
      <c r="F190" s="28" t="s">
        <v>532</v>
      </c>
      <c r="G190" s="33" t="s">
        <v>513</v>
      </c>
      <c r="H190" s="28" t="s">
        <v>536</v>
      </c>
      <c r="I190" s="31"/>
      <c r="J190" s="14"/>
    </row>
    <row r="191" spans="1:11" s="14" customFormat="1" ht="24" customHeight="1" x14ac:dyDescent="0.3">
      <c r="A191" s="23">
        <v>19.100000000000001</v>
      </c>
      <c r="B191" s="22" t="s">
        <v>224</v>
      </c>
      <c r="C191" s="64" t="s">
        <v>435</v>
      </c>
      <c r="D191" s="21" t="s">
        <v>439</v>
      </c>
      <c r="E191" s="2" t="s">
        <v>529</v>
      </c>
      <c r="F191" s="28" t="s">
        <v>532</v>
      </c>
      <c r="G191" s="33" t="s">
        <v>513</v>
      </c>
      <c r="H191" s="28" t="s">
        <v>536</v>
      </c>
      <c r="I191" s="28"/>
      <c r="J191" s="20"/>
    </row>
    <row r="192" spans="1:11" s="14" customFormat="1" ht="24" customHeight="1" x14ac:dyDescent="0.3">
      <c r="A192" s="23">
        <v>19.100000000000001</v>
      </c>
      <c r="B192" s="22" t="s">
        <v>224</v>
      </c>
      <c r="C192" s="64" t="s">
        <v>436</v>
      </c>
      <c r="D192" s="21" t="s">
        <v>440</v>
      </c>
      <c r="E192" s="2" t="s">
        <v>535</v>
      </c>
      <c r="F192" s="28" t="s">
        <v>532</v>
      </c>
      <c r="G192" s="33" t="s">
        <v>513</v>
      </c>
      <c r="H192" s="28" t="s">
        <v>536</v>
      </c>
      <c r="I192" s="31"/>
      <c r="J192" s="20"/>
    </row>
    <row r="193" spans="1:11" s="20" customFormat="1" ht="24" customHeight="1" x14ac:dyDescent="0.3">
      <c r="A193" s="4">
        <v>20.100000000000001</v>
      </c>
      <c r="B193" s="13" t="s">
        <v>225</v>
      </c>
      <c r="C193" s="64" t="s">
        <v>193</v>
      </c>
      <c r="D193" s="2" t="s">
        <v>142</v>
      </c>
      <c r="E193" s="2"/>
      <c r="F193" s="28" t="s">
        <v>532</v>
      </c>
      <c r="G193" s="33" t="s">
        <v>503</v>
      </c>
      <c r="H193" s="28" t="s">
        <v>431</v>
      </c>
      <c r="I193" s="28"/>
      <c r="J193" s="14"/>
    </row>
    <row r="194" spans="1:11" s="20" customFormat="1" ht="36" customHeight="1" x14ac:dyDescent="0.3">
      <c r="A194" s="4">
        <v>20.2</v>
      </c>
      <c r="B194" s="13" t="s">
        <v>315</v>
      </c>
      <c r="C194" s="64" t="s">
        <v>194</v>
      </c>
      <c r="D194" s="2" t="s">
        <v>143</v>
      </c>
      <c r="E194" s="2"/>
      <c r="F194" s="28" t="s">
        <v>531</v>
      </c>
      <c r="G194" s="33" t="s">
        <v>503</v>
      </c>
      <c r="H194" s="28" t="s">
        <v>431</v>
      </c>
      <c r="I194" s="28"/>
      <c r="J194" s="14"/>
    </row>
    <row r="195" spans="1:11" s="20" customFormat="1" ht="36" customHeight="1" x14ac:dyDescent="0.3">
      <c r="A195" s="4">
        <v>20.3</v>
      </c>
      <c r="B195" s="13" t="s">
        <v>316</v>
      </c>
      <c r="C195" s="64" t="s">
        <v>195</v>
      </c>
      <c r="D195" s="2" t="s">
        <v>497</v>
      </c>
      <c r="E195" s="2"/>
      <c r="F195" s="28" t="s">
        <v>531</v>
      </c>
      <c r="G195" s="33" t="s">
        <v>502</v>
      </c>
      <c r="H195" s="28" t="s">
        <v>431</v>
      </c>
      <c r="I195" s="28"/>
      <c r="J195" s="14"/>
    </row>
    <row r="196" spans="1:11" s="20" customFormat="1" ht="48" customHeight="1" x14ac:dyDescent="0.3">
      <c r="A196" s="23">
        <v>20.399999999999999</v>
      </c>
      <c r="B196" s="22" t="s">
        <v>226</v>
      </c>
      <c r="C196" s="64" t="s">
        <v>446</v>
      </c>
      <c r="D196" s="23" t="s">
        <v>256</v>
      </c>
      <c r="E196" s="23"/>
      <c r="F196" s="28" t="s">
        <v>533</v>
      </c>
      <c r="G196" s="33" t="s">
        <v>503</v>
      </c>
      <c r="H196" s="31" t="s">
        <v>450</v>
      </c>
      <c r="I196" s="31"/>
    </row>
    <row r="197" spans="1:11" s="14" customFormat="1" ht="35.25" customHeight="1" x14ac:dyDescent="0.3">
      <c r="A197" s="23">
        <v>20.399999999999999</v>
      </c>
      <c r="B197" s="22" t="s">
        <v>226</v>
      </c>
      <c r="C197" s="64" t="s">
        <v>447</v>
      </c>
      <c r="D197" s="23" t="s">
        <v>459</v>
      </c>
      <c r="E197" s="23"/>
      <c r="F197" s="31" t="s">
        <v>455</v>
      </c>
      <c r="G197" s="33" t="s">
        <v>503</v>
      </c>
      <c r="H197" s="31" t="s">
        <v>450</v>
      </c>
      <c r="I197" s="31"/>
      <c r="J197" s="20"/>
    </row>
    <row r="198" spans="1:11" s="14" customFormat="1" ht="42" customHeight="1" x14ac:dyDescent="0.3">
      <c r="A198" s="23">
        <v>20.399999999999999</v>
      </c>
      <c r="B198" s="22" t="s">
        <v>226</v>
      </c>
      <c r="C198" s="64" t="s">
        <v>448</v>
      </c>
      <c r="D198" s="23" t="s">
        <v>449</v>
      </c>
      <c r="E198" s="23"/>
      <c r="F198" s="28" t="s">
        <v>455</v>
      </c>
      <c r="G198" s="33" t="s">
        <v>503</v>
      </c>
      <c r="H198" s="31" t="s">
        <v>450</v>
      </c>
      <c r="I198" s="31"/>
      <c r="J198" s="20"/>
    </row>
    <row r="199" spans="1:11" s="14" customFormat="1" ht="25.5" customHeight="1" x14ac:dyDescent="0.3">
      <c r="A199" s="4">
        <v>20.399999999999999</v>
      </c>
      <c r="B199" s="13" t="s">
        <v>226</v>
      </c>
      <c r="C199" s="64" t="s">
        <v>196</v>
      </c>
      <c r="D199" s="4" t="s">
        <v>257</v>
      </c>
      <c r="E199" s="4"/>
      <c r="F199" s="28" t="s">
        <v>533</v>
      </c>
      <c r="G199" s="33" t="s">
        <v>503</v>
      </c>
      <c r="H199" s="31" t="s">
        <v>450</v>
      </c>
      <c r="I199" s="31"/>
    </row>
    <row r="200" spans="1:11" s="14" customFormat="1" ht="26.25" customHeight="1" x14ac:dyDescent="0.3">
      <c r="A200" s="4">
        <v>20.399999999999999</v>
      </c>
      <c r="B200" s="13" t="s">
        <v>226</v>
      </c>
      <c r="C200" s="64" t="s">
        <v>197</v>
      </c>
      <c r="D200" s="4" t="s">
        <v>280</v>
      </c>
      <c r="E200" s="4"/>
      <c r="F200" s="28" t="s">
        <v>532</v>
      </c>
      <c r="G200" s="33" t="s">
        <v>503</v>
      </c>
      <c r="H200" s="31" t="s">
        <v>450</v>
      </c>
      <c r="I200" s="31"/>
    </row>
    <row r="201" spans="1:11" s="14" customFormat="1" ht="36" customHeight="1" x14ac:dyDescent="0.3">
      <c r="A201" s="23">
        <v>20.5</v>
      </c>
      <c r="B201" s="22" t="s">
        <v>227</v>
      </c>
      <c r="C201" s="64" t="s">
        <v>493</v>
      </c>
      <c r="D201" s="21" t="s">
        <v>499</v>
      </c>
      <c r="E201" s="21"/>
      <c r="F201" s="28" t="s">
        <v>531</v>
      </c>
      <c r="G201" s="33" t="s">
        <v>503</v>
      </c>
      <c r="H201" s="31" t="s">
        <v>429</v>
      </c>
      <c r="I201" s="31"/>
      <c r="J201" s="20"/>
    </row>
    <row r="202" spans="1:11" s="20" customFormat="1" ht="24" customHeight="1" x14ac:dyDescent="0.3">
      <c r="A202" s="23">
        <v>20.5</v>
      </c>
      <c r="B202" s="22" t="s">
        <v>227</v>
      </c>
      <c r="C202" s="64" t="s">
        <v>500</v>
      </c>
      <c r="D202" s="21" t="s">
        <v>498</v>
      </c>
      <c r="E202" s="21"/>
      <c r="F202" s="31" t="s">
        <v>455</v>
      </c>
      <c r="G202" s="33" t="s">
        <v>503</v>
      </c>
      <c r="H202" s="31" t="s">
        <v>429</v>
      </c>
      <c r="I202" s="31"/>
      <c r="K202" s="14"/>
    </row>
    <row r="203" spans="1:11" s="20" customFormat="1" ht="36" customHeight="1" x14ac:dyDescent="0.3">
      <c r="A203" s="23">
        <v>20.6</v>
      </c>
      <c r="B203" s="22" t="s">
        <v>228</v>
      </c>
      <c r="C203" s="64" t="s">
        <v>495</v>
      </c>
      <c r="D203" s="21" t="s">
        <v>553</v>
      </c>
      <c r="E203" s="21"/>
      <c r="F203" s="28" t="s">
        <v>531</v>
      </c>
      <c r="G203" s="33" t="s">
        <v>503</v>
      </c>
      <c r="H203" s="31" t="s">
        <v>429</v>
      </c>
      <c r="I203" s="31"/>
      <c r="K203" s="14"/>
    </row>
    <row r="204" spans="1:11" s="20" customFormat="1" ht="24" customHeight="1" x14ac:dyDescent="0.3">
      <c r="A204" s="23">
        <v>20.6</v>
      </c>
      <c r="B204" s="22" t="s">
        <v>228</v>
      </c>
      <c r="C204" s="64" t="s">
        <v>501</v>
      </c>
      <c r="D204" s="21" t="s">
        <v>498</v>
      </c>
      <c r="E204" s="21"/>
      <c r="F204" s="31" t="s">
        <v>455</v>
      </c>
      <c r="G204" s="33" t="s">
        <v>503</v>
      </c>
      <c r="H204" s="31" t="s">
        <v>429</v>
      </c>
      <c r="I204" s="31"/>
      <c r="K204" s="14"/>
    </row>
    <row r="205" spans="1:11" s="14" customFormat="1" ht="24" customHeight="1" x14ac:dyDescent="0.3">
      <c r="A205" s="4">
        <v>20.7</v>
      </c>
      <c r="B205" s="13" t="s">
        <v>229</v>
      </c>
      <c r="C205" s="64" t="s">
        <v>198</v>
      </c>
      <c r="D205" s="2" t="s">
        <v>144</v>
      </c>
      <c r="E205" s="2"/>
      <c r="F205" s="28" t="s">
        <v>532</v>
      </c>
      <c r="G205" s="33" t="s">
        <v>503</v>
      </c>
      <c r="H205" s="31" t="s">
        <v>429</v>
      </c>
      <c r="I205" s="28"/>
    </row>
    <row r="206" spans="1:11" s="14" customFormat="1" ht="36" customHeight="1" x14ac:dyDescent="0.3">
      <c r="A206" s="4">
        <v>20.7</v>
      </c>
      <c r="B206" s="13" t="s">
        <v>229</v>
      </c>
      <c r="C206" s="64" t="s">
        <v>199</v>
      </c>
      <c r="D206" s="2" t="s">
        <v>317</v>
      </c>
      <c r="E206" s="2"/>
      <c r="F206" s="28" t="s">
        <v>532</v>
      </c>
      <c r="G206" s="33" t="s">
        <v>503</v>
      </c>
      <c r="H206" s="31" t="s">
        <v>429</v>
      </c>
      <c r="I206" s="28"/>
    </row>
  </sheetData>
  <autoFilter ref="A1:I206"/>
  <hyperlinks>
    <hyperlink ref="C112" location="A4.3.1" display="4.3.1"/>
    <hyperlink ref="C101" location="A4.1.1" display="4.1.1"/>
    <hyperlink ref="C102" location="A4.1.2" display="4.1.2"/>
    <hyperlink ref="C103" location="A4.1.3" display="4.1.3"/>
    <hyperlink ref="C104" location="A4.1.4" display="4.1.4"/>
    <hyperlink ref="C105" location="A4.1.5" display="4.1.5"/>
    <hyperlink ref="C106" location="A4.1.6" display="4.1.6"/>
    <hyperlink ref="C107" location="A4.1.7" display="4.1.7"/>
    <hyperlink ref="C108" location="A4.1.8" display="4.1.8"/>
    <hyperlink ref="C109" location="A4.1.9" display="4.1.9"/>
    <hyperlink ref="C110" location="A4.1.10" display="4.1.10"/>
    <hyperlink ref="C111" location="A4.2.1" display="4.2.1"/>
    <hyperlink ref="C113" location="A4.3.2" display="4.3.2"/>
    <hyperlink ref="C114" location="A4.3.3" display="4.3.3"/>
    <hyperlink ref="C115" location="A4.3.4" display="4.3.4"/>
    <hyperlink ref="C116" location="A4.3.5" display="4.3.5"/>
    <hyperlink ref="C117" location="A4.3.6" display="4.3.6"/>
    <hyperlink ref="C118" location="A4.3.7" display="4.3.7"/>
    <hyperlink ref="C119" location="A4.3.8" display="4.3.8"/>
    <hyperlink ref="C120" location="A4.3.9" display="4.3.9"/>
    <hyperlink ref="C121" location="A4.3.10" display="4.3.10"/>
    <hyperlink ref="C122" location="A4.3.11" display="4.3.11"/>
    <hyperlink ref="C123" location="A4.3.12" display="4.3.12"/>
    <hyperlink ref="C124" location="A4.3.13" display="4.3.13"/>
    <hyperlink ref="C125" location="A4.3.14" display="4.3.14"/>
    <hyperlink ref="C126" location="A4.3.15" display="4.3.15"/>
    <hyperlink ref="C127" location="A4.4.1" display="4.4.1"/>
    <hyperlink ref="C128" location="A4.4.2" display="4.4.2"/>
    <hyperlink ref="C2" location="A4.4.3" display="4.4.3"/>
    <hyperlink ref="C3" location="A4.4.4" display="4.4.4"/>
    <hyperlink ref="C4" location="A4.4.5" display="4.4.5"/>
    <hyperlink ref="C25" location="A4.4.6" display="4.4.6"/>
    <hyperlink ref="C5" location="A4.4.7" display="4.4.7"/>
    <hyperlink ref="C6" location="A4.4.8" display="4.4.8"/>
    <hyperlink ref="C7" location="A4.4.9" display="4.4.9"/>
    <hyperlink ref="C26" location="A4.4.10" display="4.4.10"/>
    <hyperlink ref="C27" location="A5.1.1" display="5.1.1"/>
    <hyperlink ref="C28" location="A5.2.1" display="5.2.1"/>
    <hyperlink ref="C29" location="A5.3.1" display="5.3.1"/>
    <hyperlink ref="C30" location="A5.3.2" display="5.3.2"/>
    <hyperlink ref="C31" location="A5.3.3" display="5.3.3"/>
    <hyperlink ref="C32" location="A5.3.4" display="5.3.4"/>
    <hyperlink ref="C99" location="A6.1.1" display="6.1.1"/>
    <hyperlink ref="C129" location="A6.2.1" display="6.2.1"/>
    <hyperlink ref="C130" location="A6.2.2" display="6.2.2"/>
    <hyperlink ref="C131" location="A6.2.3" display="6.2.3"/>
    <hyperlink ref="C100" location="A6.2.4" display="6.2.4"/>
    <hyperlink ref="C132" location="A6.2.5" display="6.2.5"/>
    <hyperlink ref="C133" location="A6.2.6" display="6.2.6"/>
    <hyperlink ref="C134" location="A6.2.7" display="6.2.7"/>
    <hyperlink ref="C135" location="A6.2.8" display="6.2.8"/>
    <hyperlink ref="C136" location="A6.2.9" display="6.2.9"/>
    <hyperlink ref="C137" location="A6.2.10" display="6.2.10"/>
    <hyperlink ref="C138" location="A6.2.11" display="6.2.11"/>
    <hyperlink ref="C139" location="A6.2.12" display="6.2.12"/>
    <hyperlink ref="C140" location="A6.2.13" display="6.2.13"/>
    <hyperlink ref="C141" location="A6.2.14" display="6.2.14"/>
    <hyperlink ref="C142" location="A6.2.15" display="6.2.15"/>
    <hyperlink ref="C33" location="A6.3.1" display="6.3.1"/>
    <hyperlink ref="C143" location="A6.4.1" display="6.4.1"/>
    <hyperlink ref="C144" location="A6.4.2" display="6.4.2"/>
    <hyperlink ref="C145" location="A6.4.3" display="6.4.3"/>
    <hyperlink ref="C146" location="A6.4.4" display="6.4.4"/>
    <hyperlink ref="C147" location="A6.4.5" display="6.4.5"/>
    <hyperlink ref="C148" location="A6.4.6" display="6.4.6"/>
    <hyperlink ref="C149" location="A6.4.7" display="6.4.7"/>
    <hyperlink ref="C150" location="A6.4.8" display="6.4.8"/>
    <hyperlink ref="C151" location="A6.4.9" display="6.4.9"/>
    <hyperlink ref="C152" location="A6.4.10" display="6.4.10"/>
    <hyperlink ref="C153" location="A6.4.11" display="6.4.11"/>
    <hyperlink ref="C154" location="A6.4.12" display="6.4.12"/>
    <hyperlink ref="C156" location="A6.4.14" display="6.4.14"/>
    <hyperlink ref="C157" location="A6.4.15" display="6.4.15"/>
    <hyperlink ref="C88" location="A6.5.1.1" display="6.5.1.1"/>
    <hyperlink ref="C158" location="A6.5.1.2" display="6.5.1.2"/>
    <hyperlink ref="C159" location="A6.5.1.3" display="6.5.1.3"/>
    <hyperlink ref="C160" location="A6.5.2" display="6.5.2"/>
    <hyperlink ref="C89" location="A6.5.3" display="6.5.3"/>
    <hyperlink ref="C90" location="A6.5.4" display="6.5.4"/>
    <hyperlink ref="C91" location="A6.5.5" display="6.5.5"/>
    <hyperlink ref="C161" location="A6.6.1" display="6.6.1"/>
    <hyperlink ref="C162" location="A6.7.1" display="6.7.1"/>
    <hyperlink ref="C8" location="A6.8.1" display="6.8.1"/>
    <hyperlink ref="C92" location="A7.1.1" display="7.1.1"/>
    <hyperlink ref="C34" location="A7.1.2" display="7.1.2"/>
    <hyperlink ref="C35" location="A7.1.3" display="7.1.3"/>
    <hyperlink ref="C36" location="A7.1.4" display="7.1.4"/>
    <hyperlink ref="C9" location="A7.1.5" display="7.1.5"/>
    <hyperlink ref="C37" location="A7.1.6" display="7.1.6"/>
    <hyperlink ref="C10" location="A7.1.7" display="7.1.7"/>
    <hyperlink ref="C38" location="A7.1.8" display="7.1.8"/>
    <hyperlink ref="C39" location="A7.1.9" display="7.1.9"/>
    <hyperlink ref="C40" location="A7.1.10" display="7.1.10"/>
    <hyperlink ref="C41" location="A7.1.11" display="7.1.11"/>
    <hyperlink ref="C42" location="A7.2.1" display="7.2.1"/>
    <hyperlink ref="C11" location="A7.3.1" display="7.3.1"/>
    <hyperlink ref="C12" location="A7.3.2" display="7.3.2"/>
    <hyperlink ref="C13" location="A7.3.3" display="7.3.3"/>
    <hyperlink ref="C14" location="A7.3.4" display="7.3.4"/>
    <hyperlink ref="C15" location="A7.3.5" display="7.3.5"/>
    <hyperlink ref="C16" location="A7.3.6" display="7.3.6"/>
    <hyperlink ref="C17" location="A7.3.7" display="7.3.7"/>
    <hyperlink ref="C43" location="A12.1.1" display="12.1.1"/>
    <hyperlink ref="C44" location="A12.1.2" display="12.1.2"/>
    <hyperlink ref="C45" location="A12.1.3" display="12.1.3"/>
    <hyperlink ref="C46" location="A12.2.1" display="12.2.1"/>
    <hyperlink ref="C47" location="A12.2.2" display="12.2.2"/>
    <hyperlink ref="C48" location="A12.2.3" display="12.2.3"/>
    <hyperlink ref="C18" location="A13.1.1" display="13.1.1"/>
    <hyperlink ref="C19" location="A13.1.2" display="13.1.2"/>
    <hyperlink ref="C20" location="A13.1.3.1" display="13.1.3.1"/>
    <hyperlink ref="C21" location="A13.1.3.2" display="13.1.3.2"/>
    <hyperlink ref="C22" location="A13.1.4" display="13.1.4"/>
    <hyperlink ref="C49" location="A14.1.1" display="14.1.1"/>
    <hyperlink ref="C50" location="A14.1.2" display="14.1.2"/>
    <hyperlink ref="C163" location="A14.1.3" display="14.1.3"/>
    <hyperlink ref="C164" location="A14.1.4" display="14.1.4"/>
    <hyperlink ref="C51" location="A15.1.1" display="15.1.1"/>
    <hyperlink ref="C52" location="A15.1.2" display="15.1.2"/>
    <hyperlink ref="C53" location="A15.2.1" display="15.2.1"/>
    <hyperlink ref="C54" location="A15.2.2" display="15.2.2"/>
    <hyperlink ref="C55" location="A15.2.3" display="15.2.3"/>
    <hyperlink ref="C56" location="A15.2.4" display="15.2.4"/>
    <hyperlink ref="C57" location="A15.2.5" display="15.2.5"/>
    <hyperlink ref="C58" location="A15.2.6" display="15.2.6"/>
    <hyperlink ref="C59" location="A15.2.7" display="15.2.7"/>
    <hyperlink ref="C60" location="A15.3.1" display="15.3.1"/>
    <hyperlink ref="C61" location="A15.3.2" display="15.3.2"/>
    <hyperlink ref="C62" location="A16.1.1" display="16.1.1"/>
    <hyperlink ref="C63" location="A16.1.2" display="16.1.2"/>
    <hyperlink ref="C64" location="A16.2.1" display="16.2.1"/>
    <hyperlink ref="C65" location="A16.2.2" display="16.2.2"/>
    <hyperlink ref="C66" location="A16.2.3" display="16.2.3"/>
    <hyperlink ref="C67" location="A16.2.4" display="16.2.4"/>
    <hyperlink ref="C68" location="A16.2.5" display="16.2.5"/>
    <hyperlink ref="C69" location="A16.2.6" display="16.2.6"/>
    <hyperlink ref="C70" location="A16.2.7" display="16.2.7"/>
    <hyperlink ref="C71" location="A16.2.8" display="16.2.8"/>
    <hyperlink ref="C72" location="A16.2.9" display="16.2.9"/>
    <hyperlink ref="C73" location="A16.2.10" display="16.2.10"/>
    <hyperlink ref="C74" location="A16.2.11" display="16.2.11"/>
    <hyperlink ref="C75" location="A16.2.12" display="16.2.12"/>
    <hyperlink ref="C76" location="A16.2.13" display="16.2.13"/>
    <hyperlink ref="C77" location="A16.2.14" display="16.2.14"/>
    <hyperlink ref="C78" location="A16.2.15" display="16.2.15"/>
    <hyperlink ref="C79" location="A16.2.16" display="16.2.16"/>
    <hyperlink ref="C80" location="A16.2.17" display="16.2.17"/>
    <hyperlink ref="C81" location="A16.2.18" display="16.2.18"/>
    <hyperlink ref="C82" location="A16.2.19" display="16.2.19"/>
    <hyperlink ref="C83" location="A16.2.20" display="16.2.20"/>
    <hyperlink ref="C84" location="A16.3.1" display="16.3.1"/>
    <hyperlink ref="C85" location="A16.3.2" display="16.3.2"/>
    <hyperlink ref="C86" location="A16.3.3" display="16.3.3"/>
    <hyperlink ref="C87" location="A16.3.4" display="16.3.4"/>
    <hyperlink ref="C165" location="A17.1.1" display="17.1.1"/>
    <hyperlink ref="C166" location="A17.2.1" display="17.2.1"/>
    <hyperlink ref="C167" location="A17.3.1" display="17.3.1"/>
    <hyperlink ref="C168" location="A17.4.1" display="17.4.1"/>
    <hyperlink ref="C169" location="A18.1.1.1" display="18.1.1.1"/>
    <hyperlink ref="C170" location="A18.1.1.2" display="18.1.1.2"/>
    <hyperlink ref="C171" location="A18.1.1.3" display="18.1.1.3"/>
    <hyperlink ref="C172" location="A18.1.2.1" display="18.1.2.1"/>
    <hyperlink ref="C173" location="A18.1.2.2" display="18.1.2.2"/>
    <hyperlink ref="C174" location="A18.1.2.3" display="18.1.2.3"/>
    <hyperlink ref="C175" location="A18.1.2.4" display="18.1.2.4"/>
    <hyperlink ref="C176" location="A18.1.3.1" display="18.1.3.1"/>
    <hyperlink ref="C177" location="A18.1.3.2" display="18.1.3.2"/>
    <hyperlink ref="C178" location="A18.2.1" display="18.2.1"/>
    <hyperlink ref="C179" location="A18.2.2" display="18.2.2"/>
    <hyperlink ref="C180" location="A18.2.3" display="18.2.3"/>
    <hyperlink ref="C181" location="A18.3.1" display="18.3.1"/>
    <hyperlink ref="C182" location="A18.3.2" display="18.3.2"/>
    <hyperlink ref="C183" location="A18.3.3" display="18.3.3"/>
    <hyperlink ref="C184" location="A18.4.1" display="18.4.1"/>
    <hyperlink ref="C185" location="A18.4.2" display="18.4.2"/>
    <hyperlink ref="C186" location="A18.4.3" display="18.4.3"/>
    <hyperlink ref="C187" location="A19.1.1" display="19.1.1"/>
    <hyperlink ref="C188" location="A19.1.2" display="19.1.2"/>
    <hyperlink ref="C189" location="A19.1.3.1" display="19.1.3.1"/>
    <hyperlink ref="C190" location="A19.1.3.2" display="19.1.3.2"/>
    <hyperlink ref="C191" location="A19.1.4.1" display="19.1.4.1"/>
    <hyperlink ref="C192" location="A19.1.4.2" display="19.1.4.2"/>
    <hyperlink ref="C193" location="A20.1.1" display="20.1.1"/>
    <hyperlink ref="C194" location="A20.2.1" display="20.2.1"/>
    <hyperlink ref="C195" location="A20.3.1" display="20.3.1"/>
    <hyperlink ref="C196" location="A20.4.1.1" display="20.4.1.1"/>
    <hyperlink ref="C197" location="A20.4.1.2" display="20.4.1.2"/>
    <hyperlink ref="C198" location="A20.4.1.3" display="20.4.1.3"/>
    <hyperlink ref="C199" location="A20.4.2" display="20.4.2"/>
    <hyperlink ref="C200" location="A20.4.3" display="20.4.3"/>
    <hyperlink ref="C201" location="A20.5.1.1" display="20.5.1.1"/>
    <hyperlink ref="C202" location="A20.5.1.2" display="20.5.1.2"/>
    <hyperlink ref="C203" location="A20.6.1.1" display="20.6.1.1"/>
    <hyperlink ref="C204" location="A20.6.1.2" display="20.6.1.2"/>
    <hyperlink ref="C205" location="A20.7.1" display="20.7.1"/>
    <hyperlink ref="C206" location="A20.7.2" display="20.7.2"/>
    <hyperlink ref="C93" location="A23.1.1" display="23.1.1"/>
    <hyperlink ref="C94" location="A23.1.2" display="23.1.2"/>
    <hyperlink ref="C95" location="A23.2.1" display="23.2.1"/>
    <hyperlink ref="C96" location="A23.2.2" display="23.2.2"/>
    <hyperlink ref="C97" location="A23.2.3" display="23.2.3"/>
    <hyperlink ref="C98" location="A23.2.4" display="23.2.4"/>
    <hyperlink ref="C23" location="A23.3.1" display="23.3.1"/>
    <hyperlink ref="C24" location="A23.3.2" display="23.3.2"/>
    <hyperlink ref="C155" location="A6.4.13" display="6.4.13"/>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
  <sheetViews>
    <sheetView zoomScale="110" zoomScaleNormal="110" workbookViewId="0">
      <pane xSplit="5" ySplit="1" topLeftCell="F2" activePane="bottomRight" state="frozen"/>
      <selection pane="topRight" activeCell="F1" sqref="F1"/>
      <selection pane="bottomLeft" activeCell="A2" sqref="A2"/>
      <selection pane="bottomRight" activeCell="A2" sqref="A2"/>
    </sheetView>
  </sheetViews>
  <sheetFormatPr defaultColWidth="9.08984375" defaultRowHeight="14.5" x14ac:dyDescent="0.35"/>
  <cols>
    <col min="1" max="1" width="11.36328125" style="9" bestFit="1" customWidth="1"/>
    <col min="2" max="2" width="11.6328125" style="29" customWidth="1"/>
    <col min="3" max="3" width="21.08984375" style="29" customWidth="1"/>
    <col min="4" max="4" width="15.36328125" style="9" bestFit="1" customWidth="1"/>
    <col min="5" max="5" width="12.453125" style="9" customWidth="1"/>
    <col min="6" max="6" width="16" style="9" bestFit="1" customWidth="1"/>
    <col min="7" max="7" width="13.54296875" style="9" bestFit="1" customWidth="1"/>
    <col min="8" max="8" width="10.54296875" style="9" bestFit="1" customWidth="1"/>
    <col min="9" max="16384" width="9.08984375" style="9"/>
  </cols>
  <sheetData>
    <row r="1" spans="1:8" x14ac:dyDescent="0.35">
      <c r="A1" s="49" t="s">
        <v>233</v>
      </c>
      <c r="B1" s="49" t="s">
        <v>509</v>
      </c>
      <c r="C1" s="49" t="s">
        <v>526</v>
      </c>
      <c r="D1" s="49" t="s">
        <v>258</v>
      </c>
      <c r="E1" s="49" t="s">
        <v>341</v>
      </c>
      <c r="F1" s="49" t="s">
        <v>101</v>
      </c>
      <c r="G1" s="49" t="s">
        <v>319</v>
      </c>
      <c r="H1" s="10"/>
    </row>
    <row r="2" spans="1:8" x14ac:dyDescent="0.35">
      <c r="A2" s="72">
        <v>43644</v>
      </c>
      <c r="B2" s="100" t="s">
        <v>423</v>
      </c>
      <c r="C2" s="100" t="s">
        <v>554</v>
      </c>
      <c r="D2" s="101" t="s">
        <v>343</v>
      </c>
      <c r="E2" s="101" t="s">
        <v>555</v>
      </c>
      <c r="F2" s="75">
        <v>0</v>
      </c>
      <c r="G2" s="75">
        <v>0</v>
      </c>
      <c r="H2" s="11"/>
    </row>
    <row r="3" spans="1:8" x14ac:dyDescent="0.35">
      <c r="A3" s="99"/>
      <c r="B3" s="100"/>
      <c r="C3" s="100"/>
      <c r="D3" s="101"/>
      <c r="E3" s="101"/>
      <c r="F3" s="101"/>
      <c r="G3" s="102"/>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hyperlinks>
    <hyperlink ref="F1" location="Q7.3.3" display="7.3.3"/>
    <hyperlink ref="G1" location="Q7.3.7" display="7.3.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3"/>
  <sheetViews>
    <sheetView zoomScale="110" zoomScaleNormal="110" workbookViewId="0">
      <pane xSplit="4" ySplit="1" topLeftCell="E2" activePane="bottomRight" state="frozen"/>
      <selection pane="topRight" activeCell="E1" sqref="E1"/>
      <selection pane="bottomLeft" activeCell="A2" sqref="A2"/>
      <selection pane="bottomRight" activeCell="A2" sqref="A2"/>
    </sheetView>
  </sheetViews>
  <sheetFormatPr defaultRowHeight="14.5" x14ac:dyDescent="0.35"/>
  <cols>
    <col min="1" max="1" width="11.08984375" bestFit="1" customWidth="1"/>
    <col min="2" max="2" width="16.6328125" style="29" customWidth="1"/>
    <col min="3" max="3" width="24.08984375" style="29" customWidth="1"/>
    <col min="4" max="4" width="18.08984375" bestFit="1" customWidth="1"/>
    <col min="5" max="5" width="13" customWidth="1"/>
  </cols>
  <sheetData>
    <row r="1" spans="1:5" x14ac:dyDescent="0.35">
      <c r="A1" s="49" t="s">
        <v>233</v>
      </c>
      <c r="B1" s="49" t="s">
        <v>509</v>
      </c>
      <c r="C1" s="49" t="s">
        <v>526</v>
      </c>
      <c r="D1" s="49" t="s">
        <v>258</v>
      </c>
      <c r="E1" s="49" t="s">
        <v>103</v>
      </c>
    </row>
    <row r="2" spans="1:5" x14ac:dyDescent="0.35">
      <c r="A2" s="72">
        <v>43644</v>
      </c>
      <c r="B2" s="100" t="s">
        <v>423</v>
      </c>
      <c r="C2" s="100" t="s">
        <v>554</v>
      </c>
      <c r="D2" s="103" t="s">
        <v>571</v>
      </c>
      <c r="E2" s="75">
        <v>0</v>
      </c>
    </row>
    <row r="3" spans="1:5" x14ac:dyDescent="0.35">
      <c r="E3" s="101"/>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hyperlinks>
    <hyperlink ref="E1" location="Q7.3.6" display="7.3.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F3"/>
  <sheetViews>
    <sheetView zoomScale="110" zoomScaleNormal="110" workbookViewId="0">
      <pane xSplit="4" ySplit="1" topLeftCell="E2" activePane="bottomRight" state="frozen"/>
      <selection pane="topRight" activeCell="E1" sqref="E1"/>
      <selection pane="bottomLeft" activeCell="A2" sqref="A2"/>
      <selection pane="bottomRight" activeCell="E2" sqref="E2"/>
    </sheetView>
  </sheetViews>
  <sheetFormatPr defaultColWidth="9.08984375" defaultRowHeight="14.5" x14ac:dyDescent="0.35"/>
  <cols>
    <col min="1" max="1" width="11.08984375" style="45" bestFit="1" customWidth="1"/>
    <col min="2" max="2" width="16.6328125" style="29" customWidth="1"/>
    <col min="3" max="3" width="24.08984375" style="29" customWidth="1"/>
    <col min="4" max="4" width="19.453125" style="45" customWidth="1"/>
    <col min="5" max="6" width="12.54296875" style="45" customWidth="1"/>
    <col min="7" max="16384" width="9.08984375" style="45"/>
  </cols>
  <sheetData>
    <row r="1" spans="1:6" s="66" customFormat="1" x14ac:dyDescent="0.35">
      <c r="A1" s="49" t="s">
        <v>233</v>
      </c>
      <c r="B1" s="49" t="s">
        <v>509</v>
      </c>
      <c r="C1" s="49" t="s">
        <v>526</v>
      </c>
      <c r="D1" s="49" t="s">
        <v>258</v>
      </c>
      <c r="E1" s="63" t="s">
        <v>329</v>
      </c>
      <c r="F1" s="63" t="s">
        <v>178</v>
      </c>
    </row>
    <row r="2" spans="1:6" x14ac:dyDescent="0.35">
      <c r="A2" s="72">
        <v>43644</v>
      </c>
      <c r="B2" s="73" t="s">
        <v>423</v>
      </c>
      <c r="C2" s="73" t="s">
        <v>554</v>
      </c>
      <c r="D2" s="5" t="s">
        <v>558</v>
      </c>
      <c r="E2" s="155">
        <v>1</v>
      </c>
      <c r="F2" s="155">
        <v>0</v>
      </c>
    </row>
    <row r="3" spans="1:6" x14ac:dyDescent="0.35">
      <c r="A3" s="39"/>
      <c r="B3" s="40"/>
      <c r="C3" s="40"/>
      <c r="D3" s="46"/>
      <c r="E3" s="53"/>
      <c r="F3" s="53"/>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hyperlinks>
    <hyperlink ref="E1" location="Q16.2.8" display="16.2.8"/>
    <hyperlink ref="F1" location="Q16.2.15" display="16.2.1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13"/>
  <sheetViews>
    <sheetView zoomScale="110" zoomScaleNormal="110" workbookViewId="0">
      <pane xSplit="4" ySplit="1" topLeftCell="E2" activePane="bottomRight" state="frozen"/>
      <selection pane="topRight" activeCell="E1" sqref="E1"/>
      <selection pane="bottomLeft" activeCell="A2" sqref="A2"/>
      <selection pane="bottomRight" activeCell="A7" sqref="A7"/>
    </sheetView>
  </sheetViews>
  <sheetFormatPr defaultColWidth="9.08984375" defaultRowHeight="14.5" x14ac:dyDescent="0.35"/>
  <cols>
    <col min="1" max="1" width="11.36328125" style="45" bestFit="1" customWidth="1"/>
    <col min="2" max="2" width="16.6328125" style="29" customWidth="1"/>
    <col min="3" max="3" width="24.08984375" style="29" customWidth="1"/>
    <col min="4" max="5" width="11.54296875" style="45" customWidth="1"/>
    <col min="6" max="7" width="11" style="45" bestFit="1" customWidth="1"/>
    <col min="8" max="16384" width="9.08984375" style="45"/>
  </cols>
  <sheetData>
    <row r="1" spans="1:7" s="66" customFormat="1" x14ac:dyDescent="0.35">
      <c r="A1" s="49" t="s">
        <v>233</v>
      </c>
      <c r="B1" s="49" t="s">
        <v>509</v>
      </c>
      <c r="C1" s="49" t="s">
        <v>526</v>
      </c>
      <c r="D1" s="49" t="s">
        <v>258</v>
      </c>
      <c r="E1" s="49" t="s">
        <v>341</v>
      </c>
      <c r="F1" s="63" t="s">
        <v>97</v>
      </c>
      <c r="G1" s="63" t="s">
        <v>98</v>
      </c>
    </row>
    <row r="2" spans="1:7" x14ac:dyDescent="0.35">
      <c r="A2" s="72">
        <v>43644</v>
      </c>
      <c r="B2" s="73" t="s">
        <v>423</v>
      </c>
      <c r="C2" s="73" t="s">
        <v>554</v>
      </c>
      <c r="D2" s="92" t="s">
        <v>268</v>
      </c>
      <c r="E2" s="92" t="s">
        <v>555</v>
      </c>
      <c r="F2" s="150">
        <v>0</v>
      </c>
      <c r="G2" s="150">
        <v>0</v>
      </c>
    </row>
    <row r="3" spans="1:7" x14ac:dyDescent="0.35">
      <c r="A3" s="72">
        <v>43644</v>
      </c>
      <c r="B3" s="73" t="s">
        <v>423</v>
      </c>
      <c r="C3" s="73" t="s">
        <v>554</v>
      </c>
      <c r="D3" s="92" t="s">
        <v>269</v>
      </c>
      <c r="E3" s="92" t="s">
        <v>555</v>
      </c>
      <c r="F3" s="150">
        <v>0</v>
      </c>
      <c r="G3" s="150">
        <v>0</v>
      </c>
    </row>
    <row r="4" spans="1:7" x14ac:dyDescent="0.35">
      <c r="A4" s="72">
        <v>43644</v>
      </c>
      <c r="B4" s="73" t="s">
        <v>423</v>
      </c>
      <c r="C4" s="73" t="s">
        <v>554</v>
      </c>
      <c r="D4" s="92" t="s">
        <v>270</v>
      </c>
      <c r="E4" s="92" t="s">
        <v>555</v>
      </c>
      <c r="F4" s="150">
        <v>0</v>
      </c>
      <c r="G4" s="150">
        <v>0</v>
      </c>
    </row>
    <row r="5" spans="1:7" x14ac:dyDescent="0.35">
      <c r="A5" s="72">
        <v>43644</v>
      </c>
      <c r="B5" s="73" t="s">
        <v>423</v>
      </c>
      <c r="C5" s="73" t="s">
        <v>554</v>
      </c>
      <c r="D5" s="92" t="s">
        <v>271</v>
      </c>
      <c r="E5" s="92" t="s">
        <v>555</v>
      </c>
      <c r="F5" s="150">
        <v>0</v>
      </c>
      <c r="G5" s="150">
        <v>0</v>
      </c>
    </row>
    <row r="6" spans="1:7" x14ac:dyDescent="0.35">
      <c r="A6" s="72">
        <v>43644</v>
      </c>
      <c r="B6" s="73" t="s">
        <v>423</v>
      </c>
      <c r="C6" s="73" t="s">
        <v>554</v>
      </c>
      <c r="D6" s="92" t="s">
        <v>272</v>
      </c>
      <c r="E6" s="92" t="s">
        <v>555</v>
      </c>
      <c r="F6" s="150">
        <v>0</v>
      </c>
      <c r="G6" s="150">
        <v>0</v>
      </c>
    </row>
    <row r="7" spans="1:7" x14ac:dyDescent="0.35">
      <c r="A7" s="72">
        <v>43644</v>
      </c>
      <c r="B7" s="73" t="s">
        <v>423</v>
      </c>
      <c r="C7" s="73" t="s">
        <v>554</v>
      </c>
      <c r="D7" s="92" t="s">
        <v>273</v>
      </c>
      <c r="E7" s="92" t="s">
        <v>555</v>
      </c>
      <c r="F7" s="150">
        <v>0</v>
      </c>
      <c r="G7" s="150">
        <v>0</v>
      </c>
    </row>
    <row r="8" spans="1:7" x14ac:dyDescent="0.35">
      <c r="A8" s="94"/>
      <c r="B8" s="94"/>
      <c r="C8" s="94"/>
      <c r="D8" s="95"/>
      <c r="E8" s="95"/>
      <c r="F8" s="96"/>
      <c r="G8" s="96"/>
    </row>
    <row r="9" spans="1:7" x14ac:dyDescent="0.35">
      <c r="A9" s="42"/>
      <c r="B9" s="42"/>
      <c r="C9" s="42"/>
      <c r="D9" s="52"/>
      <c r="E9" s="52"/>
      <c r="F9" s="44"/>
      <c r="G9" s="44"/>
    </row>
    <row r="10" spans="1:7" x14ac:dyDescent="0.35">
      <c r="A10" s="42"/>
      <c r="B10" s="42"/>
      <c r="C10" s="42"/>
      <c r="D10" s="52"/>
      <c r="E10" s="52"/>
      <c r="F10" s="44"/>
      <c r="G10" s="44"/>
    </row>
    <row r="11" spans="1:7" x14ac:dyDescent="0.35">
      <c r="A11" s="42"/>
      <c r="B11" s="42"/>
      <c r="C11" s="42"/>
      <c r="D11" s="52"/>
      <c r="E11" s="52"/>
      <c r="F11" s="44"/>
      <c r="G11" s="44"/>
    </row>
    <row r="12" spans="1:7" x14ac:dyDescent="0.35">
      <c r="A12" s="42"/>
      <c r="B12" s="42"/>
      <c r="C12" s="42"/>
      <c r="D12" s="52"/>
      <c r="E12" s="52"/>
      <c r="F12" s="44"/>
      <c r="G12" s="44"/>
    </row>
    <row r="13" spans="1:7" x14ac:dyDescent="0.35">
      <c r="A13" s="42"/>
      <c r="B13" s="42"/>
      <c r="C13" s="42"/>
      <c r="D13" s="52"/>
      <c r="E13" s="52"/>
      <c r="F13" s="44"/>
      <c r="G13" s="44"/>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hyperlinks>
    <hyperlink ref="F1" location="Q16.3.3" display="16.3.3"/>
    <hyperlink ref="G1" location="Q16.3.4" display="16.3.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5"/>
  <sheetViews>
    <sheetView zoomScale="110" zoomScaleNormal="110" workbookViewId="0">
      <pane xSplit="4" ySplit="1" topLeftCell="E2" activePane="bottomRight" state="frozen"/>
      <selection pane="topRight" activeCell="E1" sqref="E1"/>
      <selection pane="bottomLeft" activeCell="A2" sqref="A2"/>
      <selection pane="bottomRight" activeCell="A2" sqref="A2"/>
    </sheetView>
  </sheetViews>
  <sheetFormatPr defaultColWidth="9.08984375" defaultRowHeight="14.5" x14ac:dyDescent="0.35"/>
  <cols>
    <col min="1" max="1" width="11.90625" style="45" bestFit="1" customWidth="1"/>
    <col min="2" max="2" width="16.6328125" style="29" customWidth="1"/>
    <col min="3" max="3" width="27" style="29" customWidth="1"/>
    <col min="4" max="4" width="16.90625" style="45" bestFit="1" customWidth="1"/>
    <col min="5" max="5" width="37.08984375" style="45" bestFit="1" customWidth="1"/>
    <col min="6" max="16384" width="9.08984375" style="45"/>
  </cols>
  <sheetData>
    <row r="1" spans="1:7" s="66" customFormat="1" x14ac:dyDescent="0.35">
      <c r="A1" s="49" t="s">
        <v>233</v>
      </c>
      <c r="B1" s="49" t="s">
        <v>509</v>
      </c>
      <c r="C1" s="49" t="s">
        <v>526</v>
      </c>
      <c r="D1" s="49" t="s">
        <v>258</v>
      </c>
      <c r="E1" s="63" t="s">
        <v>182</v>
      </c>
    </row>
    <row r="2" spans="1:7" s="5" customFormat="1" x14ac:dyDescent="0.35">
      <c r="A2" s="72">
        <v>43644</v>
      </c>
      <c r="B2" s="73" t="s">
        <v>527</v>
      </c>
      <c r="C2" s="73" t="s">
        <v>556</v>
      </c>
      <c r="D2" s="92" t="s">
        <v>427</v>
      </c>
      <c r="E2" s="159" t="s">
        <v>586</v>
      </c>
      <c r="G2" s="109"/>
    </row>
    <row r="4" spans="1:7" x14ac:dyDescent="0.35">
      <c r="A4" s="18"/>
      <c r="D4" s="25"/>
      <c r="E4" s="51"/>
      <c r="F4" s="51"/>
    </row>
    <row r="5" spans="1:7" x14ac:dyDescent="0.35">
      <c r="A5" s="18"/>
      <c r="D5" s="25"/>
      <c r="E5" s="51"/>
      <c r="F5" s="51"/>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hyperlinks>
    <hyperlink ref="E1" location="Q17.3.1" display="17.3.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14"/>
  <sheetViews>
    <sheetView zoomScale="110" zoomScaleNormal="110" workbookViewId="0">
      <pane xSplit="4" ySplit="1" topLeftCell="E2" activePane="bottomRight" state="frozen"/>
      <selection pane="topRight" activeCell="E1" sqref="E1"/>
      <selection pane="bottomLeft" activeCell="A2" sqref="A2"/>
      <selection pane="bottomRight" activeCell="A3" sqref="A3"/>
    </sheetView>
  </sheetViews>
  <sheetFormatPr defaultColWidth="9.08984375" defaultRowHeight="14.5" x14ac:dyDescent="0.35"/>
  <cols>
    <col min="1" max="1" width="11.08984375" style="38" bestFit="1" customWidth="1"/>
    <col min="2" max="2" width="16.6328125" style="29" customWidth="1"/>
    <col min="3" max="3" width="28.08984375" style="29" customWidth="1"/>
    <col min="4" max="4" width="18" style="38" customWidth="1"/>
    <col min="5" max="10" width="12.90625" style="54" customWidth="1"/>
    <col min="11" max="16384" width="9.08984375" style="38"/>
  </cols>
  <sheetData>
    <row r="1" spans="1:13" s="62" customFormat="1" x14ac:dyDescent="0.35">
      <c r="A1" s="49" t="s">
        <v>233</v>
      </c>
      <c r="B1" s="49" t="s">
        <v>509</v>
      </c>
      <c r="C1" s="49" t="s">
        <v>526</v>
      </c>
      <c r="D1" s="49" t="s">
        <v>258</v>
      </c>
      <c r="E1" s="68" t="s">
        <v>137</v>
      </c>
      <c r="F1" s="68" t="s">
        <v>138</v>
      </c>
      <c r="G1" s="68" t="s">
        <v>139</v>
      </c>
      <c r="H1" s="68" t="s">
        <v>185</v>
      </c>
      <c r="I1" s="68" t="s">
        <v>186</v>
      </c>
      <c r="J1" s="68" t="s">
        <v>187</v>
      </c>
      <c r="K1" s="69"/>
      <c r="L1" s="69"/>
      <c r="M1" s="69"/>
    </row>
    <row r="2" spans="1:13" s="92" customFormat="1" x14ac:dyDescent="0.35">
      <c r="A2" s="72">
        <v>43644</v>
      </c>
      <c r="B2" s="73" t="s">
        <v>527</v>
      </c>
      <c r="C2" s="73" t="s">
        <v>556</v>
      </c>
      <c r="D2" s="92" t="s">
        <v>309</v>
      </c>
      <c r="E2" s="160" t="s">
        <v>491</v>
      </c>
      <c r="F2" s="161" t="s">
        <v>491</v>
      </c>
      <c r="G2" s="161" t="s">
        <v>491</v>
      </c>
      <c r="H2" s="162" t="s">
        <v>491</v>
      </c>
      <c r="I2" s="161" t="s">
        <v>491</v>
      </c>
      <c r="J2" s="161" t="s">
        <v>491</v>
      </c>
    </row>
    <row r="3" spans="1:13" s="92" customFormat="1" x14ac:dyDescent="0.35">
      <c r="A3" s="72">
        <v>43644</v>
      </c>
      <c r="B3" s="73" t="s">
        <v>527</v>
      </c>
      <c r="C3" s="73" t="s">
        <v>556</v>
      </c>
      <c r="D3" s="92" t="s">
        <v>310</v>
      </c>
      <c r="E3" s="160" t="s">
        <v>491</v>
      </c>
      <c r="F3" s="161" t="s">
        <v>491</v>
      </c>
      <c r="G3" s="161" t="s">
        <v>491</v>
      </c>
      <c r="H3" s="162" t="s">
        <v>491</v>
      </c>
      <c r="I3" s="161" t="s">
        <v>491</v>
      </c>
      <c r="J3" s="161" t="s">
        <v>491</v>
      </c>
    </row>
    <row r="4" spans="1:13" x14ac:dyDescent="0.35">
      <c r="E4" s="156"/>
      <c r="F4" s="156"/>
      <c r="G4" s="156"/>
      <c r="H4" s="156"/>
      <c r="I4" s="156"/>
      <c r="J4" s="156"/>
    </row>
    <row r="5" spans="1:13" x14ac:dyDescent="0.35">
      <c r="E5" s="116"/>
      <c r="H5" s="117"/>
    </row>
    <row r="6" spans="1:13" x14ac:dyDescent="0.35">
      <c r="E6" s="116"/>
      <c r="H6" s="117"/>
    </row>
    <row r="8" spans="1:13" x14ac:dyDescent="0.35">
      <c r="E8" s="132"/>
      <c r="H8" s="116"/>
    </row>
    <row r="9" spans="1:13" x14ac:dyDescent="0.35">
      <c r="E9" s="132"/>
      <c r="H9" s="116"/>
    </row>
    <row r="13" spans="1:13" x14ac:dyDescent="0.35">
      <c r="F13" s="132"/>
    </row>
    <row r="14" spans="1:13" x14ac:dyDescent="0.35">
      <c r="F14" s="132"/>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hyperlinks>
    <hyperlink ref="E1" location="Q18.2.1" display="18.2.1"/>
    <hyperlink ref="F1" location="Q18.2.2" display="18.2.2"/>
    <hyperlink ref="G1" location="Q18.2.3" display="18.2.3"/>
    <hyperlink ref="H1" location="Q18.3.1" display="18.3.1"/>
    <hyperlink ref="I1" location="Q18.3.2" display="18.3.2"/>
    <hyperlink ref="J1" location="Q18.3.3" display="18.3.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R17"/>
  <sheetViews>
    <sheetView zoomScale="110" zoomScaleNormal="110" workbookViewId="0">
      <pane xSplit="3" ySplit="1" topLeftCell="D2" activePane="bottomRight" state="frozen"/>
      <selection pane="topRight" activeCell="D1" sqref="D1"/>
      <selection pane="bottomLeft" activeCell="A2" sqref="A2"/>
      <selection pane="bottomRight" activeCell="A2" sqref="A2"/>
    </sheetView>
  </sheetViews>
  <sheetFormatPr defaultColWidth="9.08984375" defaultRowHeight="14.5" x14ac:dyDescent="0.35"/>
  <cols>
    <col min="1" max="1" width="11.08984375" style="24" bestFit="1" customWidth="1"/>
    <col min="2" max="2" width="16.6328125" style="29" customWidth="1"/>
    <col min="3" max="3" width="31.90625" style="29" customWidth="1"/>
    <col min="4" max="4" width="8.453125" style="24" bestFit="1" customWidth="1"/>
    <col min="5" max="5" width="8.90625" style="24" bestFit="1" customWidth="1"/>
    <col min="6" max="18" width="11.54296875" style="24" customWidth="1"/>
    <col min="19" max="16384" width="9.08984375" style="45"/>
  </cols>
  <sheetData>
    <row r="1" spans="1:18" s="66" customFormat="1" x14ac:dyDescent="0.35">
      <c r="A1" s="49" t="s">
        <v>233</v>
      </c>
      <c r="B1" s="49" t="s">
        <v>509</v>
      </c>
      <c r="C1" s="49" t="s">
        <v>526</v>
      </c>
      <c r="D1" s="49" t="s">
        <v>460</v>
      </c>
      <c r="E1" s="49" t="s">
        <v>341</v>
      </c>
      <c r="F1" s="63" t="s">
        <v>193</v>
      </c>
      <c r="G1" s="63" t="s">
        <v>194</v>
      </c>
      <c r="H1" s="63" t="s">
        <v>446</v>
      </c>
      <c r="I1" s="63" t="s">
        <v>447</v>
      </c>
      <c r="J1" s="63" t="s">
        <v>448</v>
      </c>
      <c r="K1" s="63" t="s">
        <v>196</v>
      </c>
      <c r="L1" s="63" t="s">
        <v>197</v>
      </c>
      <c r="M1" s="63" t="s">
        <v>493</v>
      </c>
      <c r="N1" s="63" t="s">
        <v>494</v>
      </c>
      <c r="O1" s="63" t="s">
        <v>495</v>
      </c>
      <c r="P1" s="63" t="s">
        <v>496</v>
      </c>
      <c r="Q1" s="63" t="s">
        <v>198</v>
      </c>
      <c r="R1" s="63" t="s">
        <v>199</v>
      </c>
    </row>
    <row r="2" spans="1:18" s="5" customFormat="1" x14ac:dyDescent="0.35">
      <c r="A2" s="72">
        <v>43644</v>
      </c>
      <c r="B2" s="73" t="s">
        <v>527</v>
      </c>
      <c r="C2" s="73" t="s">
        <v>556</v>
      </c>
      <c r="D2" s="97" t="s">
        <v>491</v>
      </c>
      <c r="E2" s="97" t="s">
        <v>491</v>
      </c>
      <c r="F2" s="97" t="s">
        <v>491</v>
      </c>
      <c r="G2" s="97" t="s">
        <v>491</v>
      </c>
      <c r="H2" s="97" t="s">
        <v>491</v>
      </c>
      <c r="I2" s="97" t="s">
        <v>491</v>
      </c>
      <c r="J2" s="97" t="s">
        <v>491</v>
      </c>
      <c r="K2" s="97" t="s">
        <v>491</v>
      </c>
      <c r="L2" s="97" t="s">
        <v>491</v>
      </c>
      <c r="M2" s="97" t="s">
        <v>491</v>
      </c>
      <c r="N2" s="97" t="s">
        <v>491</v>
      </c>
      <c r="O2" s="97" t="s">
        <v>491</v>
      </c>
      <c r="P2" s="97" t="s">
        <v>491</v>
      </c>
      <c r="Q2" s="97" t="s">
        <v>491</v>
      </c>
      <c r="R2" s="97" t="s">
        <v>491</v>
      </c>
    </row>
    <row r="17" spans="11:11" x14ac:dyDescent="0.35">
      <c r="K17" s="72"/>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hyperlinks>
    <hyperlink ref="F1" location="Q20.1.1" display="20.1.1"/>
    <hyperlink ref="G1" location="Q20.2.1" display="20.2.1"/>
    <hyperlink ref="H1" location="Q20.4.1.1" display="20.4.1.1"/>
    <hyperlink ref="I1" location="Q20.4.1.2" display="20.4.1.2"/>
    <hyperlink ref="J1" location="Q20.4.1.3" display="20.4.1.3"/>
    <hyperlink ref="K1" location="Q20.4.2" display="20.4.2"/>
    <hyperlink ref="L1" location="Q20.4.3" display="20.4.3"/>
    <hyperlink ref="M1" location="Q20.5.1.1" display="20.5.1.1"/>
    <hyperlink ref="N1" location="Q20.5.1.2" display="20.5.1.2"/>
    <hyperlink ref="O1" location="Q20.6.1.1" display="20.6.1.1"/>
    <hyperlink ref="P1" location="Q20.6.1.2" display="20.6.1.2"/>
    <hyperlink ref="Q1" location="Q20.7.1" display="20.7.1"/>
    <hyperlink ref="R1" location="Q20.7.2" display="20.7.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2"/>
  <sheetViews>
    <sheetView zoomScale="120" zoomScaleNormal="120" workbookViewId="0">
      <pane xSplit="3" ySplit="1" topLeftCell="D2" activePane="bottomRight" state="frozen"/>
      <selection pane="topRight" activeCell="D1" sqref="D1"/>
      <selection pane="bottomLeft" activeCell="A2" sqref="A2"/>
      <selection pane="bottomRight" activeCell="A2" activeCellId="1" sqref="A2 A2"/>
    </sheetView>
  </sheetViews>
  <sheetFormatPr defaultColWidth="9.08984375" defaultRowHeight="14.5" x14ac:dyDescent="0.35"/>
  <cols>
    <col min="1" max="1" width="11.08984375" style="24" bestFit="1" customWidth="1"/>
    <col min="2" max="2" width="16.6328125" style="29" customWidth="1"/>
    <col min="3" max="3" width="29.36328125" style="29" customWidth="1"/>
    <col min="4" max="4" width="9.453125" style="24" customWidth="1"/>
    <col min="5" max="5" width="19.54296875" style="24" bestFit="1" customWidth="1"/>
    <col min="6" max="6" width="8.90625" style="24" bestFit="1" customWidth="1"/>
    <col min="7" max="7" width="11.6328125" style="24" customWidth="1"/>
    <col min="8" max="9" width="9.54296875" style="45" bestFit="1" customWidth="1"/>
    <col min="10" max="10" width="7.36328125" style="45" customWidth="1"/>
    <col min="11" max="12" width="11.453125" style="45" customWidth="1"/>
    <col min="13" max="13" width="10.54296875" style="45" customWidth="1"/>
    <col min="14" max="16384" width="9.08984375" style="45"/>
  </cols>
  <sheetData>
    <row r="1" spans="1:12" s="66" customFormat="1" x14ac:dyDescent="0.35">
      <c r="A1" s="49" t="s">
        <v>233</v>
      </c>
      <c r="B1" s="49" t="s">
        <v>509</v>
      </c>
      <c r="C1" s="49" t="s">
        <v>526</v>
      </c>
      <c r="D1" s="49" t="s">
        <v>460</v>
      </c>
      <c r="E1" s="49" t="s">
        <v>258</v>
      </c>
      <c r="F1" s="49" t="s">
        <v>341</v>
      </c>
      <c r="G1" s="63" t="s">
        <v>195</v>
      </c>
      <c r="H1" s="70"/>
      <c r="I1" s="70"/>
      <c r="J1" s="70"/>
      <c r="K1" s="70"/>
      <c r="L1" s="70"/>
    </row>
    <row r="2" spans="1:12" s="5" customFormat="1" x14ac:dyDescent="0.35">
      <c r="A2" s="72">
        <v>43644</v>
      </c>
      <c r="B2" s="73" t="s">
        <v>527</v>
      </c>
      <c r="C2" s="73" t="s">
        <v>556</v>
      </c>
      <c r="D2" s="105" t="s">
        <v>491</v>
      </c>
      <c r="E2" s="105" t="s">
        <v>491</v>
      </c>
      <c r="F2" s="105" t="s">
        <v>491</v>
      </c>
      <c r="G2" s="105" t="s">
        <v>491</v>
      </c>
      <c r="H2" s="98"/>
      <c r="I2" s="98"/>
      <c r="J2" s="106"/>
      <c r="K2" s="106"/>
      <c r="L2" s="106"/>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hyperlinks>
    <hyperlink ref="G1" location="Q20.3.1" display="20.3.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17"/>
  <sheetViews>
    <sheetView zoomScale="110" zoomScaleNormal="110" workbookViewId="0">
      <pane xSplit="5" ySplit="1" topLeftCell="F2" activePane="bottomRight" state="frozen"/>
      <selection pane="topRight" activeCell="F1" sqref="F1"/>
      <selection pane="bottomLeft" activeCell="A2" sqref="A2"/>
      <selection pane="bottomRight" activeCell="G1" sqref="G1"/>
    </sheetView>
  </sheetViews>
  <sheetFormatPr defaultColWidth="9.08984375" defaultRowHeight="14.5" x14ac:dyDescent="0.35"/>
  <cols>
    <col min="1" max="1" width="11.54296875" style="50" bestFit="1" customWidth="1"/>
    <col min="2" max="2" width="16.6328125" style="29" customWidth="1"/>
    <col min="3" max="3" width="20.453125" style="29" bestFit="1" customWidth="1"/>
    <col min="4" max="4" width="11.08984375" style="45" bestFit="1" customWidth="1"/>
    <col min="5" max="5" width="22.08984375" style="45" bestFit="1" customWidth="1"/>
    <col min="6" max="6" width="25.08984375" style="45" bestFit="1" customWidth="1"/>
    <col min="7" max="7" width="18.54296875" style="45" bestFit="1" customWidth="1"/>
    <col min="8" max="8" width="19.54296875" style="58" bestFit="1" customWidth="1"/>
    <col min="9" max="9" width="23.453125" style="24" bestFit="1" customWidth="1"/>
    <col min="10" max="10" width="17.453125" style="45" bestFit="1" customWidth="1"/>
    <col min="11" max="11" width="16.36328125" style="45" bestFit="1" customWidth="1"/>
    <col min="12" max="12" width="13.6328125" style="45" bestFit="1" customWidth="1"/>
    <col min="13" max="16384" width="9.08984375" style="45"/>
  </cols>
  <sheetData>
    <row r="1" spans="1:13" s="62" customFormat="1" x14ac:dyDescent="0.35">
      <c r="A1" s="49" t="s">
        <v>233</v>
      </c>
      <c r="B1" s="49" t="s">
        <v>509</v>
      </c>
      <c r="C1" s="49" t="s">
        <v>526</v>
      </c>
      <c r="D1" s="49" t="s">
        <v>258</v>
      </c>
      <c r="E1" s="49" t="s">
        <v>341</v>
      </c>
      <c r="F1" s="63" t="s">
        <v>515</v>
      </c>
      <c r="G1" s="63" t="s">
        <v>516</v>
      </c>
      <c r="H1" s="71" t="s">
        <v>517</v>
      </c>
      <c r="I1" s="63" t="s">
        <v>544</v>
      </c>
      <c r="J1" s="63" t="s">
        <v>545</v>
      </c>
      <c r="K1" s="63" t="s">
        <v>546</v>
      </c>
    </row>
    <row r="2" spans="1:13" s="38" customFormat="1" x14ac:dyDescent="0.35">
      <c r="A2" s="72">
        <v>43644</v>
      </c>
      <c r="B2" s="73" t="s">
        <v>510</v>
      </c>
      <c r="C2" s="73" t="s">
        <v>554</v>
      </c>
      <c r="D2" s="5" t="s">
        <v>559</v>
      </c>
      <c r="E2" s="5" t="s">
        <v>555</v>
      </c>
      <c r="F2" s="163">
        <v>14721.7</v>
      </c>
      <c r="G2" s="173" t="s">
        <v>588</v>
      </c>
      <c r="H2" s="173" t="s">
        <v>588</v>
      </c>
      <c r="I2" s="164" t="s">
        <v>562</v>
      </c>
      <c r="J2" s="146" t="s">
        <v>491</v>
      </c>
      <c r="K2" s="146" t="s">
        <v>491</v>
      </c>
      <c r="L2" s="157"/>
      <c r="M2" s="157"/>
    </row>
    <row r="3" spans="1:13" s="38" customFormat="1" x14ac:dyDescent="0.35">
      <c r="A3" s="72">
        <v>43644</v>
      </c>
      <c r="B3" s="73" t="s">
        <v>510</v>
      </c>
      <c r="C3" s="73" t="s">
        <v>554</v>
      </c>
      <c r="D3" s="92" t="s">
        <v>559</v>
      </c>
      <c r="E3" s="5" t="s">
        <v>555</v>
      </c>
      <c r="F3" s="163">
        <v>1350.7166669999999</v>
      </c>
      <c r="G3" s="173" t="s">
        <v>588</v>
      </c>
      <c r="H3" s="173" t="s">
        <v>588</v>
      </c>
      <c r="I3" s="164" t="s">
        <v>561</v>
      </c>
      <c r="J3" s="146" t="s">
        <v>491</v>
      </c>
      <c r="K3" s="146" t="s">
        <v>491</v>
      </c>
      <c r="L3" s="157"/>
      <c r="M3" s="157"/>
    </row>
    <row r="4" spans="1:13" x14ac:dyDescent="0.35">
      <c r="A4" s="72">
        <v>43644</v>
      </c>
      <c r="B4" s="73" t="s">
        <v>510</v>
      </c>
      <c r="C4" s="73" t="s">
        <v>554</v>
      </c>
      <c r="D4" s="5" t="s">
        <v>559</v>
      </c>
      <c r="E4" s="5" t="s">
        <v>555</v>
      </c>
      <c r="F4" s="163">
        <v>310539.56670000002</v>
      </c>
      <c r="G4" s="173" t="s">
        <v>588</v>
      </c>
      <c r="H4" s="173" t="s">
        <v>588</v>
      </c>
      <c r="I4" s="164" t="s">
        <v>560</v>
      </c>
      <c r="J4" s="146" t="s">
        <v>491</v>
      </c>
      <c r="K4" s="146" t="s">
        <v>491</v>
      </c>
      <c r="L4" s="149"/>
      <c r="M4" s="149"/>
    </row>
    <row r="5" spans="1:13" x14ac:dyDescent="0.35">
      <c r="A5" s="72">
        <v>43644</v>
      </c>
      <c r="B5" s="73" t="s">
        <v>510</v>
      </c>
      <c r="C5" s="73" t="s">
        <v>554</v>
      </c>
      <c r="D5" s="5" t="s">
        <v>559</v>
      </c>
      <c r="E5" s="5" t="s">
        <v>555</v>
      </c>
      <c r="F5" s="163">
        <v>44217.55</v>
      </c>
      <c r="G5" s="173" t="s">
        <v>588</v>
      </c>
      <c r="H5" s="173" t="s">
        <v>588</v>
      </c>
      <c r="I5" s="164" t="s">
        <v>563</v>
      </c>
      <c r="J5" s="146" t="s">
        <v>491</v>
      </c>
      <c r="K5" s="146" t="s">
        <v>491</v>
      </c>
      <c r="L5" s="149"/>
      <c r="M5" s="149"/>
    </row>
    <row r="6" spans="1:13" x14ac:dyDescent="0.35">
      <c r="A6" s="72">
        <v>43644</v>
      </c>
      <c r="B6" s="73" t="s">
        <v>510</v>
      </c>
      <c r="C6" s="73" t="s">
        <v>554</v>
      </c>
      <c r="D6" s="5" t="s">
        <v>559</v>
      </c>
      <c r="E6" s="5" t="s">
        <v>555</v>
      </c>
      <c r="F6" s="163">
        <v>324520.375</v>
      </c>
      <c r="G6" s="173" t="s">
        <v>588</v>
      </c>
      <c r="H6" s="173" t="s">
        <v>588</v>
      </c>
      <c r="I6" s="164" t="s">
        <v>564</v>
      </c>
      <c r="J6" s="146" t="s">
        <v>491</v>
      </c>
      <c r="K6" s="146" t="s">
        <v>491</v>
      </c>
      <c r="L6" s="149"/>
      <c r="M6" s="149"/>
    </row>
    <row r="7" spans="1:13" x14ac:dyDescent="0.35">
      <c r="F7" s="60"/>
      <c r="G7" s="60"/>
    </row>
    <row r="8" spans="1:13" x14ac:dyDescent="0.35">
      <c r="F8" s="58"/>
      <c r="G8" s="58"/>
      <c r="H8" s="135"/>
    </row>
    <row r="9" spans="1:13" x14ac:dyDescent="0.35">
      <c r="D9" s="118"/>
      <c r="E9" s="118"/>
      <c r="F9" s="128"/>
      <c r="G9" s="58"/>
      <c r="H9" s="135"/>
    </row>
    <row r="10" spans="1:13" x14ac:dyDescent="0.35">
      <c r="G10" s="58"/>
      <c r="H10" s="135"/>
    </row>
    <row r="11" spans="1:13" x14ac:dyDescent="0.35">
      <c r="B11" s="55"/>
      <c r="C11" s="55"/>
      <c r="D11" s="55"/>
      <c r="E11" s="55"/>
      <c r="F11" s="136"/>
      <c r="G11" s="58"/>
      <c r="H11" s="135"/>
    </row>
    <row r="12" spans="1:13" x14ac:dyDescent="0.35">
      <c r="B12" s="56"/>
      <c r="C12" s="56"/>
      <c r="D12" s="56"/>
      <c r="E12" s="56"/>
      <c r="G12" s="58"/>
      <c r="H12" s="135"/>
      <c r="I12" s="130"/>
      <c r="J12" s="124"/>
      <c r="K12" s="124"/>
      <c r="L12" s="124"/>
    </row>
    <row r="13" spans="1:13" x14ac:dyDescent="0.35">
      <c r="G13" s="58"/>
      <c r="H13" s="135"/>
      <c r="I13" s="130"/>
    </row>
    <row r="14" spans="1:13" x14ac:dyDescent="0.35">
      <c r="G14" s="58"/>
      <c r="H14" s="135"/>
      <c r="I14" s="130"/>
      <c r="J14" s="107"/>
      <c r="K14" s="107"/>
    </row>
    <row r="15" spans="1:13" x14ac:dyDescent="0.35">
      <c r="F15" s="58"/>
      <c r="G15" s="58"/>
      <c r="H15" s="107"/>
      <c r="I15" s="130"/>
    </row>
    <row r="16" spans="1:13" x14ac:dyDescent="0.35">
      <c r="F16" s="58"/>
      <c r="G16" s="58"/>
      <c r="H16" s="107"/>
      <c r="I16" s="130"/>
    </row>
    <row r="17" spans="7:7" s="45" customFormat="1" x14ac:dyDescent="0.35">
      <c r="G17" s="58"/>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hyperlinks>
    <hyperlink ref="F1" location="Q23.1.1" display="23.1.1"/>
    <hyperlink ref="G1" location="Q23.1.2" display="23.1.2"/>
    <hyperlink ref="H1" location="Q23.2.1" display="23.2.1"/>
    <hyperlink ref="I1" location="Q23.2.2" display="23.2.2"/>
    <hyperlink ref="J1" location="Q23.2.3" display="23.2.3"/>
    <hyperlink ref="K1" location="Q23.2.4" display="23.2.4"/>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27"/>
  <sheetViews>
    <sheetView zoomScale="110" zoomScaleNormal="110" workbookViewId="0">
      <pane xSplit="5" ySplit="1" topLeftCell="F2" activePane="bottomRight" state="frozen"/>
      <selection pane="topRight" activeCell="F1" sqref="F1"/>
      <selection pane="bottomLeft" activeCell="A2" sqref="A2"/>
      <selection pane="bottomRight" activeCell="G2" sqref="G2"/>
    </sheetView>
  </sheetViews>
  <sheetFormatPr defaultColWidth="9.08984375" defaultRowHeight="14.5" x14ac:dyDescent="0.35"/>
  <cols>
    <col min="1" max="1" width="11.08984375" style="59" bestFit="1" customWidth="1"/>
    <col min="2" max="2" width="16.6328125" style="29" customWidth="1"/>
    <col min="3" max="3" width="24.08984375" style="29" customWidth="1"/>
    <col min="4" max="4" width="23.36328125" style="38" customWidth="1"/>
    <col min="5" max="5" width="8.90625" style="38" bestFit="1" customWidth="1"/>
    <col min="6" max="6" width="12.36328125" style="38" customWidth="1"/>
    <col min="7" max="7" width="17.54296875" style="38" bestFit="1" customWidth="1"/>
    <col min="8" max="8" width="9.08984375" style="38"/>
    <col min="9" max="9" width="22" style="38" customWidth="1"/>
    <col min="10" max="10" width="13.36328125" style="38" customWidth="1"/>
    <col min="11" max="16384" width="9.08984375" style="38"/>
  </cols>
  <sheetData>
    <row r="1" spans="1:9" s="62" customFormat="1" x14ac:dyDescent="0.35">
      <c r="A1" s="49" t="s">
        <v>233</v>
      </c>
      <c r="B1" s="49" t="s">
        <v>509</v>
      </c>
      <c r="C1" s="49" t="s">
        <v>526</v>
      </c>
      <c r="D1" s="49" t="s">
        <v>258</v>
      </c>
      <c r="E1" s="49" t="s">
        <v>341</v>
      </c>
      <c r="F1" s="63" t="s">
        <v>145</v>
      </c>
      <c r="G1" s="63" t="s">
        <v>146</v>
      </c>
    </row>
    <row r="2" spans="1:9" x14ac:dyDescent="0.35">
      <c r="A2" s="72">
        <v>43644</v>
      </c>
      <c r="B2" s="73" t="s">
        <v>510</v>
      </c>
      <c r="C2" s="73" t="s">
        <v>554</v>
      </c>
      <c r="D2" s="92" t="s">
        <v>565</v>
      </c>
      <c r="E2" s="92" t="s">
        <v>555</v>
      </c>
      <c r="F2" s="146">
        <v>695349.9</v>
      </c>
      <c r="G2" s="172" t="s">
        <v>588</v>
      </c>
    </row>
    <row r="4" spans="1:9" x14ac:dyDescent="0.35">
      <c r="F4" s="120"/>
      <c r="G4" s="119"/>
    </row>
    <row r="5" spans="1:9" x14ac:dyDescent="0.35">
      <c r="G5" s="88"/>
      <c r="I5" s="134"/>
    </row>
    <row r="6" spans="1:9" x14ac:dyDescent="0.35">
      <c r="F6" s="137"/>
      <c r="I6" s="134"/>
    </row>
    <row r="7" spans="1:9" x14ac:dyDescent="0.35">
      <c r="F7" s="107"/>
      <c r="G7" s="107"/>
      <c r="I7" s="134"/>
    </row>
    <row r="8" spans="1:9" x14ac:dyDescent="0.35">
      <c r="C8" s="108"/>
      <c r="F8" s="118"/>
      <c r="G8" s="107"/>
      <c r="I8" s="134"/>
    </row>
    <row r="9" spans="1:9" x14ac:dyDescent="0.35">
      <c r="C9" s="108"/>
      <c r="F9" s="107"/>
      <c r="G9" s="107"/>
      <c r="I9" s="134"/>
    </row>
    <row r="10" spans="1:9" x14ac:dyDescent="0.35">
      <c r="C10" s="108"/>
      <c r="F10" s="107"/>
      <c r="G10" s="107"/>
      <c r="I10" s="134"/>
    </row>
    <row r="11" spans="1:9" x14ac:dyDescent="0.35">
      <c r="C11" s="108"/>
      <c r="F11" s="118"/>
      <c r="G11" s="107"/>
      <c r="I11" s="134"/>
    </row>
    <row r="12" spans="1:9" x14ac:dyDescent="0.35">
      <c r="C12" s="108"/>
      <c r="F12" s="45"/>
      <c r="G12" s="45"/>
    </row>
    <row r="13" spans="1:9" x14ac:dyDescent="0.35">
      <c r="C13" s="108"/>
      <c r="F13" s="45"/>
      <c r="G13" s="45"/>
    </row>
    <row r="14" spans="1:9" x14ac:dyDescent="0.35">
      <c r="F14" s="45"/>
      <c r="G14" s="107"/>
    </row>
    <row r="15" spans="1:9" x14ac:dyDescent="0.35">
      <c r="F15" s="45"/>
      <c r="G15" s="107"/>
    </row>
    <row r="16" spans="1:9" x14ac:dyDescent="0.35">
      <c r="F16" s="45"/>
      <c r="G16" s="107"/>
    </row>
    <row r="17" spans="6:7" s="38" customFormat="1" x14ac:dyDescent="0.35">
      <c r="F17" s="45"/>
      <c r="G17" s="107"/>
    </row>
    <row r="18" spans="6:7" s="38" customFormat="1" x14ac:dyDescent="0.35">
      <c r="F18" s="45"/>
      <c r="G18" s="107"/>
    </row>
    <row r="19" spans="6:7" s="38" customFormat="1" x14ac:dyDescent="0.35">
      <c r="F19" s="45"/>
      <c r="G19" s="45"/>
    </row>
    <row r="20" spans="6:7" s="38" customFormat="1" x14ac:dyDescent="0.35">
      <c r="F20" s="45"/>
      <c r="G20" s="45"/>
    </row>
    <row r="21" spans="6:7" s="38" customFormat="1" x14ac:dyDescent="0.35">
      <c r="F21" s="45"/>
      <c r="G21" s="45"/>
    </row>
    <row r="22" spans="6:7" s="38" customFormat="1" x14ac:dyDescent="0.35">
      <c r="F22" s="45"/>
      <c r="G22" s="107"/>
    </row>
    <row r="23" spans="6:7" s="38" customFormat="1" x14ac:dyDescent="0.35">
      <c r="F23" s="45"/>
      <c r="G23" s="107"/>
    </row>
    <row r="24" spans="6:7" s="38" customFormat="1" x14ac:dyDescent="0.35">
      <c r="F24" s="45"/>
      <c r="G24" s="107"/>
    </row>
    <row r="25" spans="6:7" s="38" customFormat="1" x14ac:dyDescent="0.35">
      <c r="F25" s="45"/>
      <c r="G25" s="107"/>
    </row>
    <row r="26" spans="6:7" s="38" customFormat="1" x14ac:dyDescent="0.35">
      <c r="F26" s="45"/>
      <c r="G26" s="107"/>
    </row>
    <row r="27" spans="6:7" s="38" customFormat="1" x14ac:dyDescent="0.35">
      <c r="G27" s="88"/>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hyperlinks>
    <hyperlink ref="F1" location="Q23.3.1" display="23.3.1"/>
    <hyperlink ref="G1" location="Q23.3.2" display="23.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DU6"/>
  <sheetViews>
    <sheetView zoomScale="110" zoomScaleNormal="110" workbookViewId="0">
      <pane xSplit="4" ySplit="1" topLeftCell="E2" activePane="bottomRight" state="frozen"/>
      <selection pane="topRight" activeCell="E1" sqref="E1"/>
      <selection pane="bottomLeft" activeCell="A2" sqref="A2"/>
      <selection pane="bottomRight" activeCell="DU3" sqref="DU3"/>
    </sheetView>
  </sheetViews>
  <sheetFormatPr defaultColWidth="9.08984375" defaultRowHeight="14.5" x14ac:dyDescent="0.35"/>
  <cols>
    <col min="1" max="1" width="11.6328125" style="29" customWidth="1"/>
    <col min="2" max="2" width="14.453125" style="29" customWidth="1"/>
    <col min="3" max="3" width="26.08984375" style="29" customWidth="1"/>
    <col min="4" max="4" width="11" style="29" customWidth="1"/>
    <col min="5" max="19" width="15.6328125" style="29" customWidth="1"/>
    <col min="20" max="20" width="18.90625" style="29" bestFit="1" customWidth="1"/>
    <col min="21" max="21" width="19.54296875" style="29" bestFit="1" customWidth="1"/>
    <col min="22" max="25" width="15.6328125" style="29" customWidth="1"/>
    <col min="26" max="26" width="46.54296875" style="19" customWidth="1"/>
    <col min="27" max="32" width="15.6328125" style="19" customWidth="1"/>
    <col min="33" max="33" width="20.6328125" style="19" customWidth="1"/>
    <col min="34" max="34" width="15.6328125" style="19" customWidth="1"/>
    <col min="35" max="35" width="21.453125" style="19" customWidth="1"/>
    <col min="36" max="38" width="15.6328125" style="19" customWidth="1"/>
    <col min="39" max="39" width="46.54296875" style="19" customWidth="1"/>
    <col min="40" max="41" width="15.6328125" style="19" customWidth="1"/>
    <col min="42" max="47" width="15.6328125" style="29" customWidth="1"/>
    <col min="48" max="48" width="16.54296875" style="29" bestFit="1" customWidth="1"/>
    <col min="49" max="71" width="15.6328125" style="29" customWidth="1"/>
    <col min="72" max="72" width="17.36328125" style="29" bestFit="1" customWidth="1"/>
    <col min="73" max="76" width="15.6328125" style="29" customWidth="1"/>
    <col min="77" max="78" width="17.36328125" style="29" bestFit="1" customWidth="1"/>
    <col min="79" max="79" width="16.6328125" style="29" customWidth="1"/>
    <col min="80" max="82" width="15.6328125" style="29" customWidth="1"/>
    <col min="83" max="83" width="17.36328125" style="29" bestFit="1" customWidth="1"/>
    <col min="84" max="99" width="15.6328125" style="29" customWidth="1"/>
    <col min="100" max="100" width="23.90625" style="29" customWidth="1"/>
    <col min="101" max="125" width="15.6328125" style="29" customWidth="1"/>
    <col min="126" max="16384" width="9.08984375" style="29"/>
  </cols>
  <sheetData>
    <row r="1" spans="1:125" s="65" customFormat="1" x14ac:dyDescent="0.35">
      <c r="A1" s="49" t="s">
        <v>233</v>
      </c>
      <c r="B1" s="49" t="s">
        <v>509</v>
      </c>
      <c r="C1" s="49" t="s">
        <v>526</v>
      </c>
      <c r="D1" s="49" t="s">
        <v>341</v>
      </c>
      <c r="E1" s="63" t="s">
        <v>8</v>
      </c>
      <c r="F1" s="63" t="s">
        <v>9</v>
      </c>
      <c r="G1" s="63" t="s">
        <v>10</v>
      </c>
      <c r="H1" s="63" t="s">
        <v>11</v>
      </c>
      <c r="I1" s="63" t="s">
        <v>12</v>
      </c>
      <c r="J1" s="63" t="s">
        <v>13</v>
      </c>
      <c r="K1" s="63" t="s">
        <v>14</v>
      </c>
      <c r="L1" s="63" t="s">
        <v>15</v>
      </c>
      <c r="M1" s="63" t="s">
        <v>16</v>
      </c>
      <c r="N1" s="63" t="s">
        <v>17</v>
      </c>
      <c r="O1" s="63" t="s">
        <v>7</v>
      </c>
      <c r="P1" s="63" t="s">
        <v>32</v>
      </c>
      <c r="Q1" s="63" t="s">
        <v>33</v>
      </c>
      <c r="R1" s="63" t="s">
        <v>35</v>
      </c>
      <c r="S1" s="63" t="s">
        <v>39</v>
      </c>
      <c r="T1" s="63" t="s">
        <v>42</v>
      </c>
      <c r="U1" s="63" t="s">
        <v>43</v>
      </c>
      <c r="V1" s="63" t="s">
        <v>44</v>
      </c>
      <c r="W1" s="63" t="s">
        <v>47</v>
      </c>
      <c r="X1" s="63" t="s">
        <v>48</v>
      </c>
      <c r="Y1" s="63" t="s">
        <v>49</v>
      </c>
      <c r="Z1" s="63" t="s">
        <v>64</v>
      </c>
      <c r="AA1" s="63" t="s">
        <v>474</v>
      </c>
      <c r="AB1" s="63" t="s">
        <v>475</v>
      </c>
      <c r="AC1" s="63" t="s">
        <v>476</v>
      </c>
      <c r="AD1" s="63" t="s">
        <v>65</v>
      </c>
      <c r="AE1" s="63" t="s">
        <v>477</v>
      </c>
      <c r="AF1" s="63" t="s">
        <v>478</v>
      </c>
      <c r="AG1" s="63" t="s">
        <v>479</v>
      </c>
      <c r="AH1" s="63" t="s">
        <v>480</v>
      </c>
      <c r="AI1" s="63" t="s">
        <v>481</v>
      </c>
      <c r="AJ1" s="63" t="s">
        <v>482</v>
      </c>
      <c r="AK1" s="63" t="s">
        <v>483</v>
      </c>
      <c r="AL1" s="63" t="s">
        <v>484</v>
      </c>
      <c r="AM1" s="63" t="s">
        <v>485</v>
      </c>
      <c r="AN1" s="63" t="s">
        <v>486</v>
      </c>
      <c r="AO1" s="63" t="s">
        <v>487</v>
      </c>
      <c r="AP1" s="63" t="s">
        <v>512</v>
      </c>
      <c r="AQ1" s="63" t="s">
        <v>456</v>
      </c>
      <c r="AR1" s="63" t="s">
        <v>506</v>
      </c>
      <c r="AS1" s="63" t="s">
        <v>66</v>
      </c>
      <c r="AT1" s="63" t="s">
        <v>67</v>
      </c>
      <c r="AU1" s="63" t="s">
        <v>68</v>
      </c>
      <c r="AV1" s="63" t="s">
        <v>326</v>
      </c>
      <c r="AW1" s="63" t="s">
        <v>70</v>
      </c>
      <c r="AX1" s="63" t="s">
        <v>71</v>
      </c>
      <c r="AY1" s="63" t="s">
        <v>72</v>
      </c>
      <c r="AZ1" s="63" t="s">
        <v>77</v>
      </c>
      <c r="BA1" s="63" t="s">
        <v>86</v>
      </c>
      <c r="BB1" s="63" t="s">
        <v>87</v>
      </c>
      <c r="BC1" s="63" t="s">
        <v>89</v>
      </c>
      <c r="BD1" s="63" t="s">
        <v>100</v>
      </c>
      <c r="BE1" s="63" t="s">
        <v>107</v>
      </c>
      <c r="BF1" s="63" t="s">
        <v>108</v>
      </c>
      <c r="BG1" s="63" t="s">
        <v>109</v>
      </c>
      <c r="BH1" s="63" t="s">
        <v>113</v>
      </c>
      <c r="BI1" s="63" t="s">
        <v>114</v>
      </c>
      <c r="BJ1" s="63" t="s">
        <v>115</v>
      </c>
      <c r="BK1" s="63" t="s">
        <v>90</v>
      </c>
      <c r="BL1" s="63" t="s">
        <v>91</v>
      </c>
      <c r="BM1" s="63" t="s">
        <v>441</v>
      </c>
      <c r="BN1" s="63" t="s">
        <v>520</v>
      </c>
      <c r="BO1" s="63" t="s">
        <v>92</v>
      </c>
      <c r="BP1" s="63" t="s">
        <v>120</v>
      </c>
      <c r="BQ1" s="63" t="s">
        <v>121</v>
      </c>
      <c r="BR1" s="63" t="s">
        <v>122</v>
      </c>
      <c r="BS1" s="63" t="s">
        <v>123</v>
      </c>
      <c r="BT1" s="63" t="s">
        <v>126</v>
      </c>
      <c r="BU1" s="63" t="s">
        <v>127</v>
      </c>
      <c r="BV1" s="63" t="s">
        <v>154</v>
      </c>
      <c r="BW1" s="63" t="s">
        <v>155</v>
      </c>
      <c r="BX1" s="63" t="s">
        <v>156</v>
      </c>
      <c r="BY1" s="63" t="s">
        <v>157</v>
      </c>
      <c r="BZ1" s="63" t="s">
        <v>158</v>
      </c>
      <c r="CA1" s="63" t="s">
        <v>159</v>
      </c>
      <c r="CB1" s="63" t="s">
        <v>160</v>
      </c>
      <c r="CC1" s="63" t="s">
        <v>163</v>
      </c>
      <c r="CD1" s="63" t="s">
        <v>164</v>
      </c>
      <c r="CE1" s="63" t="s">
        <v>131</v>
      </c>
      <c r="CF1" s="63" t="s">
        <v>130</v>
      </c>
      <c r="CG1" s="63" t="s">
        <v>165</v>
      </c>
      <c r="CH1" s="63" t="s">
        <v>166</v>
      </c>
      <c r="CI1" s="63" t="s">
        <v>167</v>
      </c>
      <c r="CJ1" s="63" t="s">
        <v>168</v>
      </c>
      <c r="CK1" s="63" t="s">
        <v>169</v>
      </c>
      <c r="CL1" s="63" t="s">
        <v>170</v>
      </c>
      <c r="CM1" s="63" t="s">
        <v>171</v>
      </c>
      <c r="CN1" s="63" t="s">
        <v>172</v>
      </c>
      <c r="CO1" s="63" t="s">
        <v>173</v>
      </c>
      <c r="CP1" s="63" t="s">
        <v>174</v>
      </c>
      <c r="CQ1" s="63" t="s">
        <v>175</v>
      </c>
      <c r="CR1" s="63" t="s">
        <v>176</v>
      </c>
      <c r="CS1" s="63" t="s">
        <v>177</v>
      </c>
      <c r="CT1" s="63" t="s">
        <v>330</v>
      </c>
      <c r="CU1" s="63" t="s">
        <v>179</v>
      </c>
      <c r="CV1" s="63" t="s">
        <v>180</v>
      </c>
      <c r="CW1" s="63" t="s">
        <v>181</v>
      </c>
      <c r="CX1" s="63" t="s">
        <v>504</v>
      </c>
      <c r="CY1" s="63" t="s">
        <v>95</v>
      </c>
      <c r="CZ1" s="63" t="s">
        <v>96</v>
      </c>
      <c r="DA1" s="63" t="s">
        <v>94</v>
      </c>
      <c r="DB1" s="63" t="s">
        <v>184</v>
      </c>
      <c r="DC1" s="63" t="s">
        <v>136</v>
      </c>
      <c r="DD1" s="63" t="s">
        <v>348</v>
      </c>
      <c r="DE1" s="63" t="s">
        <v>349</v>
      </c>
      <c r="DF1" s="63" t="s">
        <v>350</v>
      </c>
      <c r="DG1" s="63" t="s">
        <v>351</v>
      </c>
      <c r="DH1" s="63" t="s">
        <v>352</v>
      </c>
      <c r="DI1" s="63" t="s">
        <v>353</v>
      </c>
      <c r="DJ1" s="63" t="s">
        <v>354</v>
      </c>
      <c r="DK1" s="63" t="s">
        <v>355</v>
      </c>
      <c r="DL1" s="63" t="s">
        <v>445</v>
      </c>
      <c r="DM1" s="63" t="s">
        <v>190</v>
      </c>
      <c r="DN1" s="63" t="s">
        <v>191</v>
      </c>
      <c r="DO1" s="63" t="s">
        <v>192</v>
      </c>
      <c r="DP1" s="63" t="s">
        <v>188</v>
      </c>
      <c r="DQ1" s="63" t="s">
        <v>189</v>
      </c>
      <c r="DR1" s="63" t="s">
        <v>433</v>
      </c>
      <c r="DS1" s="63" t="s">
        <v>434</v>
      </c>
      <c r="DT1" s="63" t="s">
        <v>435</v>
      </c>
      <c r="DU1" s="63" t="s">
        <v>436</v>
      </c>
    </row>
    <row r="2" spans="1:125" s="80" customFormat="1" ht="43.5" x14ac:dyDescent="0.35">
      <c r="A2" s="72">
        <v>43644</v>
      </c>
      <c r="B2" s="73" t="s">
        <v>554</v>
      </c>
      <c r="C2" s="73" t="s">
        <v>556</v>
      </c>
      <c r="D2" s="73" t="s">
        <v>555</v>
      </c>
      <c r="E2" s="74">
        <v>100000000</v>
      </c>
      <c r="F2" s="74">
        <v>0</v>
      </c>
      <c r="G2" s="74">
        <v>0</v>
      </c>
      <c r="H2" s="74">
        <v>400000000</v>
      </c>
      <c r="I2" s="74">
        <v>400000000</v>
      </c>
      <c r="J2" s="74">
        <v>0</v>
      </c>
      <c r="K2" s="74">
        <v>0</v>
      </c>
      <c r="L2" s="74">
        <v>0</v>
      </c>
      <c r="M2" s="74">
        <v>400000000</v>
      </c>
      <c r="N2" s="74">
        <v>0</v>
      </c>
      <c r="O2" s="74">
        <v>160000</v>
      </c>
      <c r="P2" s="75" t="s">
        <v>557</v>
      </c>
      <c r="Q2" s="75">
        <v>2</v>
      </c>
      <c r="R2" s="75">
        <v>1</v>
      </c>
      <c r="S2" s="75">
        <v>19</v>
      </c>
      <c r="T2" s="144" t="s">
        <v>572</v>
      </c>
      <c r="U2" s="144" t="s">
        <v>572</v>
      </c>
      <c r="V2" s="79" t="s">
        <v>491</v>
      </c>
      <c r="W2" s="167" t="s">
        <v>577</v>
      </c>
      <c r="X2" s="168" t="s">
        <v>491</v>
      </c>
      <c r="Y2" s="168" t="s">
        <v>491</v>
      </c>
      <c r="Z2" s="166" t="s">
        <v>575</v>
      </c>
      <c r="AA2" s="75" t="s">
        <v>566</v>
      </c>
      <c r="AB2" s="75" t="s">
        <v>491</v>
      </c>
      <c r="AC2" s="75" t="s">
        <v>567</v>
      </c>
      <c r="AD2" s="75" t="s">
        <v>491</v>
      </c>
      <c r="AE2" s="75" t="s">
        <v>581</v>
      </c>
      <c r="AF2" s="165">
        <v>41666</v>
      </c>
      <c r="AG2" s="75" t="s">
        <v>568</v>
      </c>
      <c r="AH2" s="165">
        <v>41666</v>
      </c>
      <c r="AI2" s="75" t="s">
        <v>573</v>
      </c>
      <c r="AJ2" s="165">
        <v>41666</v>
      </c>
      <c r="AK2" s="75" t="s">
        <v>578</v>
      </c>
      <c r="AL2" s="165">
        <v>41666</v>
      </c>
      <c r="AM2" s="166" t="s">
        <v>575</v>
      </c>
      <c r="AN2" s="75" t="s">
        <v>584</v>
      </c>
      <c r="AO2" s="165">
        <v>43542</v>
      </c>
      <c r="AP2" s="82">
        <v>1234</v>
      </c>
      <c r="AQ2" s="75" t="s">
        <v>473</v>
      </c>
      <c r="AR2" s="145" t="s">
        <v>514</v>
      </c>
      <c r="AS2" s="143">
        <v>972500</v>
      </c>
      <c r="AT2" s="81">
        <v>0.99873109999999998</v>
      </c>
      <c r="AU2" s="143">
        <v>111372753</v>
      </c>
      <c r="AV2" s="143">
        <v>3595285</v>
      </c>
      <c r="AW2" s="82">
        <v>372728176.10000002</v>
      </c>
      <c r="AX2" s="82">
        <v>1083720924.3499999</v>
      </c>
      <c r="AY2" s="82">
        <v>7980804121.0600004</v>
      </c>
      <c r="AZ2" s="75" t="s">
        <v>557</v>
      </c>
      <c r="BA2" s="75" t="s">
        <v>569</v>
      </c>
      <c r="BB2" s="75" t="s">
        <v>491</v>
      </c>
      <c r="BC2" s="75" t="s">
        <v>491</v>
      </c>
      <c r="BD2" s="140">
        <v>0</v>
      </c>
      <c r="BE2" s="104">
        <v>0</v>
      </c>
      <c r="BF2" s="104">
        <v>0</v>
      </c>
      <c r="BG2" s="104">
        <v>1</v>
      </c>
      <c r="BH2" s="104">
        <v>0</v>
      </c>
      <c r="BI2" s="104">
        <v>0</v>
      </c>
      <c r="BJ2" s="104">
        <v>1</v>
      </c>
      <c r="BK2" s="75" t="s">
        <v>491</v>
      </c>
      <c r="BL2" s="75" t="s">
        <v>491</v>
      </c>
      <c r="BM2" s="75" t="s">
        <v>491</v>
      </c>
      <c r="BN2" s="75" t="s">
        <v>491</v>
      </c>
      <c r="BO2" s="75" t="s">
        <v>491</v>
      </c>
      <c r="BP2" s="93">
        <v>1</v>
      </c>
      <c r="BQ2" s="79">
        <v>0</v>
      </c>
      <c r="BR2" s="79">
        <v>0</v>
      </c>
      <c r="BS2" s="79">
        <v>0</v>
      </c>
      <c r="BT2" s="143">
        <v>39229157633</v>
      </c>
      <c r="BU2" s="143">
        <v>19571060</v>
      </c>
      <c r="BV2" s="143">
        <v>296082</v>
      </c>
      <c r="BW2" s="143">
        <v>19629318</v>
      </c>
      <c r="BX2" s="143">
        <v>7715575</v>
      </c>
      <c r="BY2" s="143">
        <v>39244841018</v>
      </c>
      <c r="BZ2" s="143">
        <v>34114216195</v>
      </c>
      <c r="CA2" s="75" t="s">
        <v>576</v>
      </c>
      <c r="CB2" s="75" t="s">
        <v>491</v>
      </c>
      <c r="CC2" s="171">
        <v>0</v>
      </c>
      <c r="CD2" s="171">
        <v>0.99096876019111346</v>
      </c>
      <c r="CE2" s="143">
        <v>39051620158</v>
      </c>
      <c r="CF2" s="143">
        <v>400000000</v>
      </c>
      <c r="CG2" s="79">
        <v>1</v>
      </c>
      <c r="CH2" s="79">
        <v>0</v>
      </c>
      <c r="CI2" s="79">
        <v>0</v>
      </c>
      <c r="CJ2" s="79">
        <v>0</v>
      </c>
      <c r="CK2" s="79">
        <v>1</v>
      </c>
      <c r="CL2" s="79">
        <v>0</v>
      </c>
      <c r="CM2" s="79">
        <v>0</v>
      </c>
      <c r="CN2" s="79">
        <v>1</v>
      </c>
      <c r="CO2" s="79">
        <v>0</v>
      </c>
      <c r="CP2" s="79">
        <v>0</v>
      </c>
      <c r="CQ2" s="79">
        <v>0</v>
      </c>
      <c r="CR2" s="79">
        <v>0</v>
      </c>
      <c r="CS2" s="79">
        <v>0</v>
      </c>
      <c r="CT2" s="75" t="s">
        <v>491</v>
      </c>
      <c r="CU2" s="75" t="s">
        <v>491</v>
      </c>
      <c r="CV2" s="75" t="s">
        <v>570</v>
      </c>
      <c r="CW2" s="29">
        <v>0</v>
      </c>
      <c r="CX2" s="79">
        <v>0</v>
      </c>
      <c r="CY2" s="79" t="s">
        <v>491</v>
      </c>
      <c r="CZ2" s="79" t="s">
        <v>491</v>
      </c>
      <c r="DA2" s="93">
        <v>0.99950000000000006</v>
      </c>
      <c r="DB2" s="93">
        <v>0.99629999999999996</v>
      </c>
      <c r="DC2" s="29" t="s">
        <v>585</v>
      </c>
      <c r="DD2" s="75">
        <v>8</v>
      </c>
      <c r="DE2" s="75">
        <v>0</v>
      </c>
      <c r="DF2" s="75">
        <v>0</v>
      </c>
      <c r="DG2" s="75">
        <v>0</v>
      </c>
      <c r="DH2" s="75">
        <v>0</v>
      </c>
      <c r="DI2" s="75">
        <v>8</v>
      </c>
      <c r="DJ2" s="75">
        <v>0</v>
      </c>
      <c r="DK2" s="75">
        <v>8</v>
      </c>
      <c r="DL2" s="75">
        <v>0</v>
      </c>
      <c r="DM2" s="93" t="s">
        <v>491</v>
      </c>
      <c r="DN2" s="75" t="s">
        <v>491</v>
      </c>
      <c r="DO2" s="75" t="s">
        <v>491</v>
      </c>
      <c r="DP2" s="75">
        <v>3890</v>
      </c>
      <c r="DQ2" s="75">
        <v>8</v>
      </c>
      <c r="DR2" s="81" t="s">
        <v>491</v>
      </c>
      <c r="DS2" s="81" t="s">
        <v>491</v>
      </c>
      <c r="DT2" s="75" t="s">
        <v>491</v>
      </c>
      <c r="DU2" s="75" t="s">
        <v>491</v>
      </c>
    </row>
    <row r="3" spans="1:125" x14ac:dyDescent="0.35">
      <c r="R3" s="75"/>
      <c r="T3" s="36"/>
      <c r="U3" s="36"/>
      <c r="AP3" s="121"/>
      <c r="AS3" s="139"/>
      <c r="AT3" s="113"/>
      <c r="AU3" s="135"/>
      <c r="AV3" s="82"/>
      <c r="AW3" s="115"/>
      <c r="AX3" s="114"/>
      <c r="AY3" s="86"/>
      <c r="BB3" s="75"/>
    </row>
    <row r="4" spans="1:125" x14ac:dyDescent="0.35">
      <c r="AU4" s="84"/>
      <c r="AW4" s="115"/>
      <c r="AY4" s="86"/>
      <c r="BT4" s="122"/>
      <c r="BV4" s="82"/>
      <c r="BY4" s="82"/>
      <c r="CE4" s="82"/>
    </row>
    <row r="5" spans="1:125" x14ac:dyDescent="0.35">
      <c r="AR5" s="121"/>
      <c r="AS5" s="121"/>
      <c r="AV5" s="108"/>
      <c r="AW5" s="122"/>
      <c r="AX5" s="122"/>
      <c r="AY5" s="131"/>
      <c r="BT5" s="82"/>
      <c r="BW5" s="82"/>
    </row>
    <row r="6" spans="1:125" x14ac:dyDescent="0.35">
      <c r="AV6" s="133"/>
      <c r="BZ6" s="82"/>
    </row>
  </sheetData>
  <customSheetViews>
    <customSheetView guid="{554124E1-56DE-415D-BD5B-D93BD8BEA5C0}" scale="90">
      <selection activeCell="B20" sqref="B20"/>
      <pageMargins left="0.7" right="0.7" top="0.75" bottom="0.75" header="0.3" footer="0.3"/>
      <pageSetup orientation="portrait" r:id="rId1"/>
    </customSheetView>
    <customSheetView guid="{3D97F872-2DE0-4E00-B676-66C7A2679D52}" scale="90">
      <selection activeCell="DP14" sqref="DP14"/>
      <pageMargins left="0.7" right="0.7" top="0.75" bottom="0.75" header="0.3" footer="0.3"/>
      <pageSetup orientation="portrait" r:id="rId2"/>
    </customSheetView>
  </customSheetViews>
  <hyperlinks>
    <hyperlink ref="E1" location="Q4.1.1" display="4.1.1"/>
    <hyperlink ref="F1" location="Q4.1.2" display="4.1.2"/>
    <hyperlink ref="G1" location="Q4.1.3" display="4.1.3"/>
    <hyperlink ref="H1" location="Q4.1.4" display="4.1.4"/>
    <hyperlink ref="I1" location="Q4.1.5" display="4.1.5"/>
    <hyperlink ref="J1" location="Q4.1.6" display="4.1.6"/>
    <hyperlink ref="K1" location="Q4.1.7" display="4.1.7"/>
    <hyperlink ref="L1" location="Q4.1.8" display="4.1.8"/>
    <hyperlink ref="M1" location="Q4.1.9" display="4.1.9"/>
    <hyperlink ref="N1" location="Q4.1.10" display="4.1.10"/>
    <hyperlink ref="O1" location="Q4.2.1" display="4.2.1"/>
    <hyperlink ref="P1" location="Q4.4.1" display="4.4.1"/>
    <hyperlink ref="Q1" location="Q4.4.2" display="4.4.2"/>
    <hyperlink ref="R1" location="Q4.4.4" display="4.4.4"/>
    <hyperlink ref="S1" location="Q4.4.8" display="4.4.8"/>
    <hyperlink ref="T1" location="Q5.1.1" display="5.1.1"/>
    <hyperlink ref="U1" location="Q5.2.1" display="5.2.1"/>
    <hyperlink ref="V1" location="Q5.3.1" display="5.3.1"/>
    <hyperlink ref="W1" location="Q5.3.2" display="5.3.2"/>
    <hyperlink ref="X1" location="Q5.3.3" display="5.3.3"/>
    <hyperlink ref="Y1" location="Q5.3.4" display="5.3.4"/>
    <hyperlink ref="Z1" location="Q6.3.1" display="6.3.1"/>
    <hyperlink ref="AA1" location="Q6.4.1" display="6.4.1"/>
    <hyperlink ref="AB1" location="Q6.4.2" display="6.4.2"/>
    <hyperlink ref="AC1" location="Q6.4.3" display="6.4.3"/>
    <hyperlink ref="AD1" location="Q6.4.4" display="6.4.4"/>
    <hyperlink ref="AE1" location="Q6.4.5" display="6.4.5"/>
    <hyperlink ref="AF1" location="Q6.4.6" display="6.4.6"/>
    <hyperlink ref="AG1" location="Q6.4.7" display="6.4.7"/>
    <hyperlink ref="AH1" location="Q6.4.8" display="6.4.8"/>
    <hyperlink ref="AI1" location="Q6.4.9" display="6.4.9"/>
    <hyperlink ref="AJ1" location="Q6.4.10" display="6.4.10"/>
    <hyperlink ref="AK1" location="Q6.4.11" display="6.4.11"/>
    <hyperlink ref="AL1" location="Q6.4.12" display="6.4.12"/>
    <hyperlink ref="AM1" location="Q6.4.13" display="6.4.13"/>
    <hyperlink ref="AN1" location="Q6.4.14" display="6.4.14"/>
    <hyperlink ref="AO1" location="Q6.4.15" display="6.4.15"/>
    <hyperlink ref="AP1" location="Q6.5.1.1" display="6.5.1.1"/>
    <hyperlink ref="AQ1" location="Q6.5.1.2" display="6.5.1.2"/>
    <hyperlink ref="AR1" location="Q6.5.1.3" display="6.5.1.3"/>
    <hyperlink ref="AS1" location="Q6.5.2" display="6.5.2"/>
    <hyperlink ref="AT1" location="Q6.5.3" display="6.5.3"/>
    <hyperlink ref="AU1" location="Q6.5.4" display="6.5.4"/>
    <hyperlink ref="AV1" location="Q6.5.5" display="6.5.5"/>
    <hyperlink ref="AW1" location="Q6.6.1" display="6.6.1"/>
    <hyperlink ref="AX1" location="Q6.7.1" display="6.7.1"/>
    <hyperlink ref="AY1" location="Q6.8.1" display="6.8.1"/>
    <hyperlink ref="AZ1" location="Q7.1.1" display="7.1.1"/>
    <hyperlink ref="BA1" location="Q7.1.10" display="7.1.10"/>
    <hyperlink ref="BB1" location="Q7.1.11" display="7.1.11"/>
    <hyperlink ref="BC1" location="Q7.2.1" display="7.2.1"/>
    <hyperlink ref="BD1" location="Q7.3.2" display="7.3.2"/>
    <hyperlink ref="BE1" location="Q12.1.1" display="12.1.1"/>
    <hyperlink ref="BF1" location="Q12.1.2" display="12.1.2"/>
    <hyperlink ref="BG1" location="Q12.1.3" display="12.1.3"/>
    <hyperlink ref="BH1" location="Q12.2.1" display="12.2.1"/>
    <hyperlink ref="BI1" location="Q12.2.2" display="12.2.2"/>
    <hyperlink ref="BJ1" location="Q12.2.3" display="12.2.3"/>
    <hyperlink ref="BK1" location="Q13.1.1" display="13.1.1"/>
    <hyperlink ref="BL1" location="Q13.1.2" display="13.1.2"/>
    <hyperlink ref="BM1" location="Q13.1.3.1" display="13.1.3.1"/>
    <hyperlink ref="BN1" location="Q13.1.3.2" display="13.1.3.2"/>
    <hyperlink ref="BO1" location="Q13.1.4" display="13.1.4"/>
    <hyperlink ref="BP1" location="Q14.1.1" display="14.1.1"/>
    <hyperlink ref="BQ1" location="Q14.1.2" display="14.1.2"/>
    <hyperlink ref="BR1" location="Q14.1.3" display="14.1.3"/>
    <hyperlink ref="BS1" location="Q14.1.4" display="14.1.4"/>
    <hyperlink ref="BT1" location="Q15.1.1" display="15.1.1"/>
    <hyperlink ref="BU1" location="Q15.1.2" display="15.1.2"/>
    <hyperlink ref="BV1" location="Q15.2.1" display="15.2.1"/>
    <hyperlink ref="BW1" location="Q15.2.2" display="15.2.2"/>
    <hyperlink ref="BX1" location="Q15.2.3" display="15.2.3"/>
    <hyperlink ref="BY1" location="Q15.2.4" display="15.2.4"/>
    <hyperlink ref="BZ1" location="Q15.2.5" display="15.2.5"/>
    <hyperlink ref="CA1" location="Q15.2.6" display="15.2.6"/>
    <hyperlink ref="CB1" location="Q15.2.7" display="15.2.7"/>
    <hyperlink ref="CC1" location="Q15.3.1" display="15.3.1"/>
    <hyperlink ref="CD1" location="Q15.3.2" display="15.3.2"/>
    <hyperlink ref="CE1" location="Q16.1.1" display="16.1.1"/>
    <hyperlink ref="CF1" location="Q16.1.2" display="16.1.2"/>
    <hyperlink ref="CG1" location="Q16.2.1" display="16.2.1"/>
    <hyperlink ref="CH1" location="Q16.2.2" display="16.2.2"/>
    <hyperlink ref="CI1" location="Q16.2.3" display="16.2.3"/>
    <hyperlink ref="CJ1" location="Q16.2.4" display="16.2.4"/>
    <hyperlink ref="CK1" location="Q16.2.5" display="16.2.5"/>
    <hyperlink ref="CL1" location="Q16.2.6" display="16.2.6"/>
    <hyperlink ref="CM1" location="Q16.2.7" display="16.2.7"/>
    <hyperlink ref="CN1" location="Q16.2.9" display="16.2.9"/>
    <hyperlink ref="CO1" location="Q16.2.10" display="16.2.10"/>
    <hyperlink ref="CP1" location="Q16.2.11" display="16.2.11"/>
    <hyperlink ref="CQ1" location="Q16.2.12" display="16.2.12"/>
    <hyperlink ref="CR1" location="Q16.2.13" display="16.2.13"/>
    <hyperlink ref="CS1" location="Q16.2.14" display="16.2.14"/>
    <hyperlink ref="CT1" location="Q16.2.16" display="16.2.16"/>
    <hyperlink ref="CU1" location="Q16.2.17" display="16.2.17"/>
    <hyperlink ref="CV1" location="Q16.2.18" display="16.2.18"/>
    <hyperlink ref="CW1" location="Q16.2.19" display="16.2.19"/>
    <hyperlink ref="CX1" location="Q16.2.20" display="16.2.20"/>
    <hyperlink ref="CY1" location="Q16.3.1" display="16.3.1"/>
    <hyperlink ref="CZ1" location="Q16.3.2" display="16.3.2"/>
    <hyperlink ref="DA1" location="Q17.1.1" display="17.1.1"/>
    <hyperlink ref="DB1" location="Q17.2.1" display="17.2.1"/>
    <hyperlink ref="DC1" location="Q17.4.1" display="17.4.1"/>
    <hyperlink ref="DD1" location="Q18.1.1.1" display="18.1.1.1"/>
    <hyperlink ref="DE1" location="Q18.1.1.2" display="18.1.1.2"/>
    <hyperlink ref="DF1" location="Q18.1.1.3" display="18.1.1.3"/>
    <hyperlink ref="DG1" location="Q18.1.2.1" display="18.1.2.1"/>
    <hyperlink ref="DH1" location="Q18.1.2.2" display="18.1.2.2"/>
    <hyperlink ref="DI1" location="Q18.1.2.3" display="18.1.2.3"/>
    <hyperlink ref="DJ1" location="Q18.1.2.4" display="18.1.2.4"/>
    <hyperlink ref="DK1" location="Q18.1.3.1" display="18.1.3.1"/>
    <hyperlink ref="DL1" location="Q18.1.3.2" display="18.1.3.2"/>
    <hyperlink ref="DM1" location="Q18.4.1" display="18.4.1"/>
    <hyperlink ref="DN1" location="Q18.4.2" display="18.4.2"/>
    <hyperlink ref="DO1" location="Q18.4.3" display="18.4.3"/>
    <hyperlink ref="DP1" location="Q19.1.1" display="19.1.1"/>
    <hyperlink ref="DQ1" location="Q19.1.2" display="19.1.2"/>
    <hyperlink ref="DR1" location="Q19.1.3.1" display="19.1.3.1"/>
    <hyperlink ref="DS1" location="Q19.1.3.2" display="19.1.3.2"/>
    <hyperlink ref="DT1" location="Q19.1.4.1" display="19.1.4.1"/>
    <hyperlink ref="DU1" location="Q19.1.4.2" display="19.1.4.2"/>
    <hyperlink ref="AM2" r:id="rId3"/>
    <hyperlink ref="Z2" r:id="rId4"/>
  </hyperlinks>
  <pageMargins left="0.7" right="0.7" top="0.75" bottom="0.75" header="0.3" footer="0.3"/>
  <pageSetup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202"/>
  <sheetViews>
    <sheetView zoomScaleNormal="100" workbookViewId="0">
      <selection activeCell="B3" sqref="B3"/>
    </sheetView>
  </sheetViews>
  <sheetFormatPr defaultColWidth="14.54296875" defaultRowHeight="12" x14ac:dyDescent="0.3"/>
  <cols>
    <col min="1" max="1" width="14.453125" style="17" customWidth="1"/>
    <col min="2" max="2" width="56.54296875" style="1" customWidth="1"/>
    <col min="3" max="3" width="14.54296875" style="1"/>
    <col min="4" max="5" width="15" style="1" bestFit="1" customWidth="1"/>
    <col min="6" max="16384" width="14.54296875" style="1"/>
  </cols>
  <sheetData>
    <row r="1" spans="1:5" x14ac:dyDescent="0.3">
      <c r="A1" s="15" t="s">
        <v>507</v>
      </c>
      <c r="B1" s="15" t="s">
        <v>508</v>
      </c>
    </row>
    <row r="2" spans="1:5" ht="108" x14ac:dyDescent="0.3">
      <c r="A2" s="16">
        <v>6</v>
      </c>
      <c r="B2" s="26" t="s">
        <v>587</v>
      </c>
    </row>
    <row r="3" spans="1:5" ht="14.5" x14ac:dyDescent="0.35">
      <c r="B3" s="1" t="s">
        <v>579</v>
      </c>
      <c r="C3" s="123"/>
      <c r="D3" s="125"/>
      <c r="E3" s="125"/>
    </row>
    <row r="4" spans="1:5" ht="14.5" x14ac:dyDescent="0.35">
      <c r="D4" s="125"/>
      <c r="E4" s="125"/>
    </row>
    <row r="5" spans="1:5" ht="14.5" x14ac:dyDescent="0.35">
      <c r="D5" s="125"/>
      <c r="E5" s="125"/>
    </row>
    <row r="6" spans="1:5" ht="14.5" x14ac:dyDescent="0.35">
      <c r="D6" s="125"/>
      <c r="E6" s="125"/>
    </row>
    <row r="7" spans="1:5" ht="14.5" x14ac:dyDescent="0.35">
      <c r="D7" s="125"/>
      <c r="E7" s="125"/>
    </row>
    <row r="8" spans="1:5" ht="14.5" x14ac:dyDescent="0.35">
      <c r="D8" s="125"/>
      <c r="E8" s="125"/>
    </row>
    <row r="9" spans="1:5" ht="14.5" x14ac:dyDescent="0.35">
      <c r="D9" s="125"/>
      <c r="E9" s="125"/>
    </row>
    <row r="10" spans="1:5" ht="14.5" x14ac:dyDescent="0.35">
      <c r="D10" s="125"/>
      <c r="E10" s="125"/>
    </row>
    <row r="11" spans="1:5" ht="14.5" x14ac:dyDescent="0.35">
      <c r="D11" s="125"/>
      <c r="E11" s="125"/>
    </row>
    <row r="12" spans="1:5" ht="14.5" x14ac:dyDescent="0.35">
      <c r="D12" s="125"/>
      <c r="E12" s="125"/>
    </row>
    <row r="13" spans="1:5" ht="14.5" x14ac:dyDescent="0.35">
      <c r="A13" s="1"/>
      <c r="D13" s="125"/>
      <c r="E13" s="125"/>
    </row>
    <row r="14" spans="1:5" ht="14.5" x14ac:dyDescent="0.35">
      <c r="A14" s="1"/>
      <c r="D14" s="125"/>
      <c r="E14" s="125"/>
    </row>
    <row r="15" spans="1:5" ht="14.5" x14ac:dyDescent="0.35">
      <c r="A15" s="1"/>
      <c r="D15" s="126"/>
      <c r="E15" s="126"/>
    </row>
    <row r="16" spans="1:5" ht="14.5" x14ac:dyDescent="0.35">
      <c r="A16" s="1"/>
      <c r="D16" s="125"/>
      <c r="E16" s="125"/>
    </row>
    <row r="17" spans="1:5" ht="14.5" x14ac:dyDescent="0.35">
      <c r="A17" s="1"/>
      <c r="D17" s="125"/>
      <c r="E17" s="125"/>
    </row>
    <row r="18" spans="1:5" ht="14.5" x14ac:dyDescent="0.35">
      <c r="A18" s="1"/>
      <c r="D18" s="125"/>
      <c r="E18" s="125"/>
    </row>
    <row r="19" spans="1:5" ht="14.5" x14ac:dyDescent="0.35">
      <c r="A19" s="1"/>
      <c r="D19" s="125"/>
      <c r="E19" s="125"/>
    </row>
    <row r="42" spans="1:1" ht="14.5" x14ac:dyDescent="0.35">
      <c r="A42" s="8"/>
    </row>
    <row r="43" spans="1:1" ht="14.5" x14ac:dyDescent="0.35">
      <c r="A43" s="8"/>
    </row>
    <row r="44" spans="1:1" ht="14.5" x14ac:dyDescent="0.35">
      <c r="A44" s="8"/>
    </row>
    <row r="45" spans="1:1" ht="14.5" x14ac:dyDescent="0.35">
      <c r="A45" s="8"/>
    </row>
    <row r="46" spans="1:1" ht="14.5" x14ac:dyDescent="0.35">
      <c r="A46" s="8"/>
    </row>
    <row r="47" spans="1:1" ht="14.5" x14ac:dyDescent="0.35">
      <c r="A47" s="8"/>
    </row>
    <row r="48" spans="1:1" ht="14.5" x14ac:dyDescent="0.35">
      <c r="A48" s="8"/>
    </row>
    <row r="49" spans="1:1" ht="14.5" x14ac:dyDescent="0.35">
      <c r="A49" s="8"/>
    </row>
    <row r="50" spans="1:1" ht="14.5" x14ac:dyDescent="0.35">
      <c r="A50" s="8"/>
    </row>
    <row r="51" spans="1:1" ht="14.5" x14ac:dyDescent="0.35">
      <c r="A51" s="8"/>
    </row>
    <row r="52" spans="1:1" ht="14.5" x14ac:dyDescent="0.35">
      <c r="A52" s="8"/>
    </row>
    <row r="53" spans="1:1" ht="14.5" x14ac:dyDescent="0.35">
      <c r="A53" s="8"/>
    </row>
    <row r="54" spans="1:1" ht="14.5" x14ac:dyDescent="0.35">
      <c r="A54" s="8"/>
    </row>
    <row r="55" spans="1:1" ht="14.5" x14ac:dyDescent="0.35">
      <c r="A55" s="8"/>
    </row>
    <row r="56" spans="1:1" ht="14.5" x14ac:dyDescent="0.35">
      <c r="A56" s="8"/>
    </row>
    <row r="57" spans="1:1" ht="14.5" x14ac:dyDescent="0.35">
      <c r="A57" s="8"/>
    </row>
    <row r="58" spans="1:1" ht="14.5" x14ac:dyDescent="0.35">
      <c r="A58" s="8"/>
    </row>
    <row r="59" spans="1:1" ht="14.5" x14ac:dyDescent="0.35">
      <c r="A59" s="8"/>
    </row>
    <row r="60" spans="1:1" ht="14.5" x14ac:dyDescent="0.35">
      <c r="A60" s="8"/>
    </row>
    <row r="61" spans="1:1" ht="14.5" x14ac:dyDescent="0.35">
      <c r="A61" s="8"/>
    </row>
    <row r="62" spans="1:1" ht="14.5" x14ac:dyDescent="0.35">
      <c r="A62" s="8"/>
    </row>
    <row r="63" spans="1:1" ht="14.5" x14ac:dyDescent="0.35">
      <c r="A63" s="8"/>
    </row>
    <row r="64" spans="1:1" ht="14.5" x14ac:dyDescent="0.35">
      <c r="A64" s="8"/>
    </row>
    <row r="65" spans="1:1" ht="14.5" x14ac:dyDescent="0.35">
      <c r="A65" s="8"/>
    </row>
    <row r="66" spans="1:1" ht="14.5" x14ac:dyDescent="0.35">
      <c r="A66" s="8"/>
    </row>
    <row r="67" spans="1:1" ht="14.5" x14ac:dyDescent="0.35">
      <c r="A67" s="8"/>
    </row>
    <row r="68" spans="1:1" ht="14.5" x14ac:dyDescent="0.35">
      <c r="A68" s="8"/>
    </row>
    <row r="69" spans="1:1" ht="14.5" x14ac:dyDescent="0.35">
      <c r="A69" s="8"/>
    </row>
    <row r="70" spans="1:1" ht="14.5" x14ac:dyDescent="0.35">
      <c r="A70" s="8"/>
    </row>
    <row r="71" spans="1:1" ht="14.5" x14ac:dyDescent="0.35">
      <c r="A71" s="8"/>
    </row>
    <row r="72" spans="1:1" ht="14.5" x14ac:dyDescent="0.35">
      <c r="A72" s="8"/>
    </row>
    <row r="73" spans="1:1" ht="14.5" x14ac:dyDescent="0.35">
      <c r="A73" s="8"/>
    </row>
    <row r="74" spans="1:1" ht="14.5" x14ac:dyDescent="0.35">
      <c r="A74" s="8"/>
    </row>
    <row r="75" spans="1:1" ht="14.5" x14ac:dyDescent="0.35">
      <c r="A75" s="8"/>
    </row>
    <row r="76" spans="1:1" ht="14.5" x14ac:dyDescent="0.35">
      <c r="A76" s="8"/>
    </row>
    <row r="77" spans="1:1" ht="14.5" x14ac:dyDescent="0.35">
      <c r="A77" s="8"/>
    </row>
    <row r="78" spans="1:1" ht="14.5" x14ac:dyDescent="0.35">
      <c r="A78" s="8"/>
    </row>
    <row r="79" spans="1:1" ht="14.5" x14ac:dyDescent="0.35">
      <c r="A79" s="8"/>
    </row>
    <row r="80" spans="1:1" ht="14.5" x14ac:dyDescent="0.35">
      <c r="A80" s="8"/>
    </row>
    <row r="81" spans="1:1" ht="14.5" x14ac:dyDescent="0.35">
      <c r="A81" s="8"/>
    </row>
    <row r="82" spans="1:1" ht="14.5" x14ac:dyDescent="0.35">
      <c r="A82" s="8"/>
    </row>
    <row r="83" spans="1:1" ht="14.5" x14ac:dyDescent="0.35">
      <c r="A83" s="8"/>
    </row>
    <row r="84" spans="1:1" ht="14.5" x14ac:dyDescent="0.35">
      <c r="A84" s="8"/>
    </row>
    <row r="85" spans="1:1" ht="14.5" x14ac:dyDescent="0.35">
      <c r="A85" s="8"/>
    </row>
    <row r="86" spans="1:1" ht="14.5" x14ac:dyDescent="0.35">
      <c r="A86" s="8"/>
    </row>
    <row r="87" spans="1:1" ht="14.5" x14ac:dyDescent="0.35">
      <c r="A87" s="8"/>
    </row>
    <row r="88" spans="1:1" ht="14.5" x14ac:dyDescent="0.35">
      <c r="A88" s="8"/>
    </row>
    <row r="89" spans="1:1" ht="14.5" x14ac:dyDescent="0.35">
      <c r="A89" s="8"/>
    </row>
    <row r="90" spans="1:1" ht="14.5" x14ac:dyDescent="0.35">
      <c r="A90" s="8"/>
    </row>
    <row r="91" spans="1:1" ht="14.5" x14ac:dyDescent="0.35">
      <c r="A91" s="8"/>
    </row>
    <row r="92" spans="1:1" ht="14.5" x14ac:dyDescent="0.35">
      <c r="A92" s="8"/>
    </row>
    <row r="93" spans="1:1" ht="14.5" x14ac:dyDescent="0.35">
      <c r="A93" s="8"/>
    </row>
    <row r="94" spans="1:1" ht="14.5" x14ac:dyDescent="0.35">
      <c r="A94" s="8"/>
    </row>
    <row r="95" spans="1:1" ht="14.5" x14ac:dyDescent="0.35">
      <c r="A95" s="8"/>
    </row>
    <row r="96" spans="1:1" ht="14.5" x14ac:dyDescent="0.35">
      <c r="A96" s="8"/>
    </row>
    <row r="97" spans="1:1" ht="14.5" x14ac:dyDescent="0.35">
      <c r="A97" s="8"/>
    </row>
    <row r="98" spans="1:1" ht="14.5" x14ac:dyDescent="0.35">
      <c r="A98" s="8"/>
    </row>
    <row r="99" spans="1:1" ht="14.5" x14ac:dyDescent="0.35">
      <c r="A99" s="8"/>
    </row>
    <row r="100" spans="1:1" ht="14.5" x14ac:dyDescent="0.35">
      <c r="A100" s="8"/>
    </row>
    <row r="101" spans="1:1" ht="14.5" x14ac:dyDescent="0.35">
      <c r="A101" s="8"/>
    </row>
    <row r="102" spans="1:1" ht="14.5" x14ac:dyDescent="0.35">
      <c r="A102" s="8"/>
    </row>
    <row r="103" spans="1:1" ht="14.5" x14ac:dyDescent="0.35">
      <c r="A103" s="8"/>
    </row>
    <row r="104" spans="1:1" ht="14.5" x14ac:dyDescent="0.35">
      <c r="A104" s="8"/>
    </row>
    <row r="105" spans="1:1" ht="14.5" x14ac:dyDescent="0.35">
      <c r="A105" s="8"/>
    </row>
    <row r="106" spans="1:1" ht="14.5" x14ac:dyDescent="0.35">
      <c r="A106" s="8"/>
    </row>
    <row r="107" spans="1:1" ht="14.5" x14ac:dyDescent="0.35">
      <c r="A107" s="8"/>
    </row>
    <row r="108" spans="1:1" ht="14.5" x14ac:dyDescent="0.35">
      <c r="A108" s="8"/>
    </row>
    <row r="109" spans="1:1" ht="14.5" x14ac:dyDescent="0.35">
      <c r="A109" s="8"/>
    </row>
    <row r="110" spans="1:1" ht="14.5" x14ac:dyDescent="0.35">
      <c r="A110" s="8"/>
    </row>
    <row r="111" spans="1:1" ht="14.5" x14ac:dyDescent="0.35">
      <c r="A111" s="8"/>
    </row>
    <row r="112" spans="1:1" ht="14.5" x14ac:dyDescent="0.35">
      <c r="A112" s="8"/>
    </row>
    <row r="113" spans="1:1" ht="14.5" x14ac:dyDescent="0.35">
      <c r="A113" s="8"/>
    </row>
    <row r="114" spans="1:1" ht="14.5" x14ac:dyDescent="0.35">
      <c r="A114" s="8"/>
    </row>
    <row r="115" spans="1:1" ht="14.5" x14ac:dyDescent="0.35">
      <c r="A115" s="8"/>
    </row>
    <row r="116" spans="1:1" ht="14.5" x14ac:dyDescent="0.35">
      <c r="A116" s="8"/>
    </row>
    <row r="117" spans="1:1" ht="14.5" x14ac:dyDescent="0.35">
      <c r="A117" s="8"/>
    </row>
    <row r="118" spans="1:1" ht="14.5" x14ac:dyDescent="0.35">
      <c r="A118" s="8"/>
    </row>
    <row r="119" spans="1:1" ht="14.5" x14ac:dyDescent="0.35">
      <c r="A119" s="8"/>
    </row>
    <row r="120" spans="1:1" ht="14.5" x14ac:dyDescent="0.35">
      <c r="A120" s="8"/>
    </row>
    <row r="121" spans="1:1" ht="14.5" x14ac:dyDescent="0.35">
      <c r="A121" s="8"/>
    </row>
    <row r="122" spans="1:1" ht="14.5" x14ac:dyDescent="0.35">
      <c r="A122" s="8"/>
    </row>
    <row r="123" spans="1:1" ht="14.5" x14ac:dyDescent="0.35">
      <c r="A123" s="8"/>
    </row>
    <row r="124" spans="1:1" ht="14.5" x14ac:dyDescent="0.35">
      <c r="A124" s="8"/>
    </row>
    <row r="125" spans="1:1" ht="14.5" x14ac:dyDescent="0.35">
      <c r="A125" s="8"/>
    </row>
    <row r="126" spans="1:1" ht="14.5" x14ac:dyDescent="0.35">
      <c r="A126" s="8"/>
    </row>
    <row r="127" spans="1:1" ht="14.5" x14ac:dyDescent="0.35">
      <c r="A127" s="8"/>
    </row>
    <row r="128" spans="1:1" ht="14.5" x14ac:dyDescent="0.35">
      <c r="A128" s="8"/>
    </row>
    <row r="129" spans="1:1" ht="14.5" x14ac:dyDescent="0.35">
      <c r="A129" s="8"/>
    </row>
    <row r="130" spans="1:1" ht="14.5" x14ac:dyDescent="0.35">
      <c r="A130" s="8"/>
    </row>
    <row r="131" spans="1:1" ht="14.5" x14ac:dyDescent="0.35">
      <c r="A131" s="8"/>
    </row>
    <row r="132" spans="1:1" ht="14.5" x14ac:dyDescent="0.35">
      <c r="A132" s="8"/>
    </row>
    <row r="133" spans="1:1" ht="14.5" x14ac:dyDescent="0.35">
      <c r="A133" s="8"/>
    </row>
    <row r="134" spans="1:1" ht="14.5" x14ac:dyDescent="0.35">
      <c r="A134" s="8"/>
    </row>
    <row r="135" spans="1:1" ht="14.5" x14ac:dyDescent="0.35">
      <c r="A135" s="8"/>
    </row>
    <row r="136" spans="1:1" ht="14.5" x14ac:dyDescent="0.35">
      <c r="A136" s="8"/>
    </row>
    <row r="137" spans="1:1" ht="14.5" x14ac:dyDescent="0.35">
      <c r="A137" s="8"/>
    </row>
    <row r="138" spans="1:1" ht="14.5" x14ac:dyDescent="0.35">
      <c r="A138" s="8"/>
    </row>
    <row r="139" spans="1:1" ht="14.5" x14ac:dyDescent="0.35">
      <c r="A139" s="8"/>
    </row>
    <row r="140" spans="1:1" ht="14.5" x14ac:dyDescent="0.35">
      <c r="A140" s="8"/>
    </row>
    <row r="141" spans="1:1" ht="14.5" x14ac:dyDescent="0.35">
      <c r="A141" s="8"/>
    </row>
    <row r="142" spans="1:1" ht="14.5" x14ac:dyDescent="0.35">
      <c r="A142" s="8"/>
    </row>
    <row r="143" spans="1:1" ht="14.5" x14ac:dyDescent="0.35">
      <c r="A143" s="8"/>
    </row>
    <row r="144" spans="1:1" ht="14.5" x14ac:dyDescent="0.35">
      <c r="A144" s="8"/>
    </row>
    <row r="145" spans="1:1" ht="14.5" x14ac:dyDescent="0.35">
      <c r="A145" s="8"/>
    </row>
    <row r="146" spans="1:1" ht="14.5" x14ac:dyDescent="0.35">
      <c r="A146" s="8"/>
    </row>
    <row r="147" spans="1:1" ht="14.5" x14ac:dyDescent="0.35">
      <c r="A147" s="8"/>
    </row>
    <row r="148" spans="1:1" ht="14.5" x14ac:dyDescent="0.35">
      <c r="A148" s="8"/>
    </row>
    <row r="149" spans="1:1" ht="14.5" x14ac:dyDescent="0.35">
      <c r="A149" s="8"/>
    </row>
    <row r="150" spans="1:1" ht="14.5" x14ac:dyDescent="0.35">
      <c r="A150" s="8"/>
    </row>
    <row r="151" spans="1:1" ht="14.5" x14ac:dyDescent="0.35">
      <c r="A151" s="8"/>
    </row>
    <row r="152" spans="1:1" ht="14.5" x14ac:dyDescent="0.35">
      <c r="A152" s="8"/>
    </row>
    <row r="153" spans="1:1" ht="14.5" x14ac:dyDescent="0.35">
      <c r="A153" s="8"/>
    </row>
    <row r="154" spans="1:1" ht="14.5" x14ac:dyDescent="0.35">
      <c r="A154" s="8"/>
    </row>
    <row r="155" spans="1:1" ht="14.5" x14ac:dyDescent="0.35">
      <c r="A155" s="8"/>
    </row>
    <row r="156" spans="1:1" ht="14.5" x14ac:dyDescent="0.35">
      <c r="A156" s="8"/>
    </row>
    <row r="157" spans="1:1" ht="14.5" x14ac:dyDescent="0.35">
      <c r="A157" s="8"/>
    </row>
    <row r="158" spans="1:1" ht="14.5" x14ac:dyDescent="0.35">
      <c r="A158" s="8"/>
    </row>
    <row r="159" spans="1:1" ht="14.5" x14ac:dyDescent="0.35">
      <c r="A159" s="8"/>
    </row>
    <row r="160" spans="1:1" ht="14.5" x14ac:dyDescent="0.35">
      <c r="A160" s="8"/>
    </row>
    <row r="161" spans="1:1" ht="14.5" x14ac:dyDescent="0.35">
      <c r="A161" s="8"/>
    </row>
    <row r="162" spans="1:1" ht="14.5" x14ac:dyDescent="0.35">
      <c r="A162" s="8"/>
    </row>
    <row r="163" spans="1:1" ht="14.5" x14ac:dyDescent="0.35">
      <c r="A163" s="8"/>
    </row>
    <row r="164" spans="1:1" ht="14.5" x14ac:dyDescent="0.35">
      <c r="A164" s="8"/>
    </row>
    <row r="165" spans="1:1" ht="14.5" x14ac:dyDescent="0.35">
      <c r="A165" s="8"/>
    </row>
    <row r="166" spans="1:1" ht="14.5" x14ac:dyDescent="0.35">
      <c r="A166" s="8"/>
    </row>
    <row r="167" spans="1:1" ht="14.5" x14ac:dyDescent="0.35">
      <c r="A167" s="8"/>
    </row>
    <row r="168" spans="1:1" ht="14.5" x14ac:dyDescent="0.35">
      <c r="A168" s="8"/>
    </row>
    <row r="169" spans="1:1" ht="14.5" x14ac:dyDescent="0.35">
      <c r="A169" s="8"/>
    </row>
    <row r="170" spans="1:1" ht="14.5" x14ac:dyDescent="0.35">
      <c r="A170" s="8"/>
    </row>
    <row r="171" spans="1:1" ht="14.5" x14ac:dyDescent="0.35">
      <c r="A171" s="8"/>
    </row>
    <row r="172" spans="1:1" ht="14.5" x14ac:dyDescent="0.35">
      <c r="A172" s="8"/>
    </row>
    <row r="173" spans="1:1" ht="14.5" x14ac:dyDescent="0.35">
      <c r="A173" s="8"/>
    </row>
    <row r="174" spans="1:1" ht="14.5" x14ac:dyDescent="0.35">
      <c r="A174" s="8"/>
    </row>
    <row r="175" spans="1:1" ht="14.5" x14ac:dyDescent="0.35">
      <c r="A175" s="8"/>
    </row>
    <row r="176" spans="1:1" ht="14.5" x14ac:dyDescent="0.35">
      <c r="A176" s="8"/>
    </row>
    <row r="177" spans="1:1" ht="14.5" x14ac:dyDescent="0.35">
      <c r="A177" s="8"/>
    </row>
    <row r="178" spans="1:1" ht="14.5" x14ac:dyDescent="0.35">
      <c r="A178" s="8"/>
    </row>
    <row r="179" spans="1:1" ht="14.5" x14ac:dyDescent="0.35">
      <c r="A179" s="8"/>
    </row>
    <row r="180" spans="1:1" ht="14.5" x14ac:dyDescent="0.35">
      <c r="A180" s="8"/>
    </row>
    <row r="181" spans="1:1" ht="14.5" x14ac:dyDescent="0.35">
      <c r="A181" s="8"/>
    </row>
    <row r="182" spans="1:1" ht="14.5" x14ac:dyDescent="0.35">
      <c r="A182" s="8"/>
    </row>
    <row r="183" spans="1:1" ht="14.5" x14ac:dyDescent="0.35">
      <c r="A183" s="8"/>
    </row>
    <row r="184" spans="1:1" ht="14.5" x14ac:dyDescent="0.35">
      <c r="A184" s="8"/>
    </row>
    <row r="185" spans="1:1" ht="14.5" x14ac:dyDescent="0.35">
      <c r="A185" s="8"/>
    </row>
    <row r="186" spans="1:1" ht="14.5" x14ac:dyDescent="0.35">
      <c r="A186" s="8"/>
    </row>
    <row r="187" spans="1:1" ht="14.5" x14ac:dyDescent="0.35">
      <c r="A187" s="8"/>
    </row>
    <row r="188" spans="1:1" ht="14.5" x14ac:dyDescent="0.35">
      <c r="A188" s="8"/>
    </row>
    <row r="189" spans="1:1" ht="14.5" x14ac:dyDescent="0.35">
      <c r="A189" s="8"/>
    </row>
    <row r="190" spans="1:1" ht="14.5" x14ac:dyDescent="0.35">
      <c r="A190" s="8"/>
    </row>
    <row r="191" spans="1:1" ht="14.5" x14ac:dyDescent="0.35">
      <c r="A191" s="8"/>
    </row>
    <row r="192" spans="1:1" ht="14.5" x14ac:dyDescent="0.35">
      <c r="A192" s="8"/>
    </row>
    <row r="193" spans="1:1" ht="14.5" x14ac:dyDescent="0.35">
      <c r="A193" s="8"/>
    </row>
    <row r="194" spans="1:1" ht="14.5" x14ac:dyDescent="0.35">
      <c r="A194" s="8"/>
    </row>
    <row r="195" spans="1:1" ht="14.5" x14ac:dyDescent="0.35">
      <c r="A195" s="8"/>
    </row>
    <row r="196" spans="1:1" ht="14.5" x14ac:dyDescent="0.35">
      <c r="A196" s="8"/>
    </row>
    <row r="197" spans="1:1" ht="14.5" x14ac:dyDescent="0.35">
      <c r="A197" s="8"/>
    </row>
    <row r="198" spans="1:1" ht="14.5" x14ac:dyDescent="0.35">
      <c r="A198" s="8"/>
    </row>
    <row r="199" spans="1:1" ht="14.5" x14ac:dyDescent="0.35">
      <c r="A199" s="8"/>
    </row>
    <row r="200" spans="1:1" ht="14.5" x14ac:dyDescent="0.35">
      <c r="A200" s="8"/>
    </row>
    <row r="201" spans="1:1" ht="14.5" x14ac:dyDescent="0.35">
      <c r="A201" s="8"/>
    </row>
    <row r="202" spans="1:1" ht="14.5" x14ac:dyDescent="0.35">
      <c r="A202" s="8"/>
    </row>
  </sheetData>
  <customSheetViews>
    <customSheetView guid="{554124E1-56DE-415D-BD5B-D93BD8BEA5C0}">
      <selection activeCell="B18" sqref="B18"/>
      <pageMargins left="0.7" right="0.7" top="0.75" bottom="0.75" header="0.3" footer="0.3"/>
    </customSheetView>
    <customSheetView guid="{3D97F872-2DE0-4E00-B676-66C7A2679D52}">
      <selection activeCell="B21" sqref="B21"/>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5"/>
  <sheetViews>
    <sheetView zoomScale="110" zoomScaleNormal="110" workbookViewId="0">
      <pane xSplit="5" ySplit="1" topLeftCell="F2" activePane="bottomRight" state="frozen"/>
      <selection pane="topRight" activeCell="F1" sqref="F1"/>
      <selection pane="bottomLeft" activeCell="A2" sqref="A2"/>
      <selection pane="bottomRight" activeCell="C18" sqref="C18"/>
    </sheetView>
  </sheetViews>
  <sheetFormatPr defaultColWidth="9.08984375" defaultRowHeight="14.5" x14ac:dyDescent="0.35"/>
  <cols>
    <col min="1" max="1" width="11.36328125" style="38" customWidth="1"/>
    <col min="2" max="2" width="13.54296875" style="29" customWidth="1"/>
    <col min="3" max="3" width="21.36328125" style="29" customWidth="1"/>
    <col min="4" max="5" width="11.36328125" style="38" customWidth="1"/>
    <col min="6" max="8" width="12.6328125" style="38" customWidth="1"/>
    <col min="9" max="9" width="13.54296875" style="38" bestFit="1" customWidth="1"/>
    <col min="10" max="19" width="12.6328125" style="38" customWidth="1"/>
    <col min="20" max="20" width="13.54296875" style="38" bestFit="1" customWidth="1"/>
    <col min="21" max="16384" width="9.08984375" style="38"/>
  </cols>
  <sheetData>
    <row r="1" spans="1:20" s="62" customFormat="1" x14ac:dyDescent="0.35">
      <c r="A1" s="49" t="s">
        <v>233</v>
      </c>
      <c r="B1" s="37" t="s">
        <v>509</v>
      </c>
      <c r="C1" s="37" t="s">
        <v>526</v>
      </c>
      <c r="D1" s="49" t="s">
        <v>258</v>
      </c>
      <c r="E1" s="49" t="s">
        <v>341</v>
      </c>
      <c r="F1" s="61" t="s">
        <v>18</v>
      </c>
      <c r="G1" s="61" t="s">
        <v>19</v>
      </c>
      <c r="H1" s="61" t="s">
        <v>20</v>
      </c>
      <c r="I1" s="61" t="s">
        <v>21</v>
      </c>
      <c r="J1" s="61" t="s">
        <v>22</v>
      </c>
      <c r="K1" s="61" t="s">
        <v>23</v>
      </c>
      <c r="L1" s="61" t="s">
        <v>24</v>
      </c>
      <c r="M1" s="61" t="s">
        <v>25</v>
      </c>
      <c r="N1" s="61" t="s">
        <v>26</v>
      </c>
      <c r="O1" s="61" t="s">
        <v>27</v>
      </c>
      <c r="P1" s="61" t="s">
        <v>28</v>
      </c>
      <c r="Q1" s="61" t="s">
        <v>29</v>
      </c>
      <c r="R1" s="61" t="s">
        <v>30</v>
      </c>
      <c r="S1" s="61" t="s">
        <v>31</v>
      </c>
      <c r="T1" s="61" t="s">
        <v>451</v>
      </c>
    </row>
    <row r="2" spans="1:20" x14ac:dyDescent="0.35">
      <c r="A2" s="72">
        <v>43644</v>
      </c>
      <c r="B2" s="73" t="s">
        <v>423</v>
      </c>
      <c r="C2" s="73" t="s">
        <v>554</v>
      </c>
      <c r="D2" s="76" t="s">
        <v>293</v>
      </c>
      <c r="E2" s="76" t="s">
        <v>555</v>
      </c>
      <c r="F2" s="146">
        <v>0</v>
      </c>
      <c r="G2" s="146">
        <v>0</v>
      </c>
      <c r="H2" s="146">
        <v>0</v>
      </c>
      <c r="I2" s="146">
        <v>500000000</v>
      </c>
      <c r="J2" s="146">
        <v>0</v>
      </c>
      <c r="K2" s="146">
        <v>0</v>
      </c>
      <c r="L2" s="146">
        <v>0</v>
      </c>
      <c r="M2" s="146">
        <v>0</v>
      </c>
      <c r="N2" s="146">
        <v>0</v>
      </c>
      <c r="O2" s="146">
        <v>0</v>
      </c>
      <c r="P2" s="146">
        <v>0</v>
      </c>
      <c r="Q2" s="146">
        <v>0</v>
      </c>
      <c r="R2" s="146">
        <v>0</v>
      </c>
      <c r="S2" s="146">
        <v>0</v>
      </c>
      <c r="T2" s="146">
        <v>500000000</v>
      </c>
    </row>
    <row r="3" spans="1:20" x14ac:dyDescent="0.35">
      <c r="A3" s="72">
        <v>43644</v>
      </c>
      <c r="B3" s="73" t="s">
        <v>423</v>
      </c>
      <c r="C3" s="73" t="s">
        <v>554</v>
      </c>
      <c r="D3" s="76" t="s">
        <v>294</v>
      </c>
      <c r="E3" s="76" t="s">
        <v>555</v>
      </c>
      <c r="F3" s="146">
        <v>0</v>
      </c>
      <c r="G3" s="146">
        <v>0</v>
      </c>
      <c r="H3" s="146">
        <v>0</v>
      </c>
      <c r="I3" s="146">
        <v>500000000</v>
      </c>
      <c r="J3" s="146">
        <v>0</v>
      </c>
      <c r="K3" s="146">
        <v>0</v>
      </c>
      <c r="L3" s="146">
        <v>0</v>
      </c>
      <c r="M3" s="146">
        <v>0</v>
      </c>
      <c r="N3" s="146">
        <v>0</v>
      </c>
      <c r="O3" s="146">
        <v>0</v>
      </c>
      <c r="P3" s="146">
        <v>0</v>
      </c>
      <c r="Q3" s="146">
        <v>0</v>
      </c>
      <c r="R3" s="146">
        <v>0</v>
      </c>
      <c r="S3" s="146">
        <v>0</v>
      </c>
      <c r="T3" s="146">
        <v>500000000</v>
      </c>
    </row>
    <row r="4" spans="1:20" x14ac:dyDescent="0.35">
      <c r="A4" s="41"/>
      <c r="B4" s="42"/>
      <c r="C4" s="42"/>
      <c r="D4" s="43"/>
      <c r="E4" s="43"/>
      <c r="F4" s="44"/>
      <c r="G4" s="44"/>
      <c r="H4" s="44"/>
      <c r="I4" s="44"/>
      <c r="J4" s="44"/>
      <c r="K4" s="44"/>
      <c r="L4" s="44"/>
      <c r="M4" s="44"/>
      <c r="N4" s="44"/>
      <c r="O4" s="44"/>
      <c r="P4" s="44"/>
      <c r="Q4" s="44"/>
      <c r="R4" s="44"/>
      <c r="S4" s="44"/>
      <c r="T4" s="44"/>
    </row>
    <row r="5" spans="1:20" x14ac:dyDescent="0.35">
      <c r="A5" s="41"/>
      <c r="B5" s="42"/>
      <c r="C5" s="42"/>
      <c r="D5" s="43"/>
      <c r="E5" s="43"/>
      <c r="F5" s="44"/>
      <c r="G5" s="44"/>
      <c r="H5" s="44"/>
      <c r="I5" s="44"/>
      <c r="J5" s="44"/>
      <c r="K5" s="44"/>
      <c r="L5" s="44"/>
      <c r="M5" s="44"/>
      <c r="N5" s="44"/>
      <c r="O5" s="44"/>
      <c r="P5" s="44"/>
      <c r="Q5" s="44"/>
      <c r="R5" s="44"/>
      <c r="S5" s="44"/>
      <c r="T5" s="44"/>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hyperlinks>
    <hyperlink ref="F1" location="Q4.3.1" display="4.3.1"/>
    <hyperlink ref="G1" location="Q4.3.2" display="4.3.2"/>
    <hyperlink ref="H1" location="Q4.3.3" display="4.3.3"/>
    <hyperlink ref="I1" location="Q4.3.4" display="4.3.4"/>
    <hyperlink ref="J1" location="Q4.3.5" display="4.3.5"/>
    <hyperlink ref="K1" location="Q4.3.6" display="4.3.6"/>
    <hyperlink ref="L1" location="Q4.3.7" display="4.3.7"/>
    <hyperlink ref="M1" location="Q4.3.8" display="4.3.8"/>
    <hyperlink ref="N1" location="Q4.3.9" display="4.3.9"/>
    <hyperlink ref="O1" location="Q4.3.10" display="4.3.10"/>
    <hyperlink ref="P1" location="Q4.3.11" display="4.3.11"/>
    <hyperlink ref="Q1" location="Q4.3.12" display="4.3.12"/>
    <hyperlink ref="R1" location="Q4.3.13" display="4.3.13"/>
    <hyperlink ref="S1" location="Q4.3.14" display="4.3.14"/>
    <hyperlink ref="T1" location="Q4.3.15" display="4.3.15"/>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14"/>
  <sheetViews>
    <sheetView zoomScale="110" zoomScaleNormal="110" workbookViewId="0">
      <pane xSplit="5" ySplit="1" topLeftCell="F2" activePane="bottomRight" state="frozen"/>
      <selection pane="topRight" activeCell="F1" sqref="F1"/>
      <selection pane="bottomLeft" activeCell="A2" sqref="A2"/>
      <selection pane="bottomRight" activeCell="A3" sqref="A3"/>
    </sheetView>
  </sheetViews>
  <sheetFormatPr defaultColWidth="9.08984375" defaultRowHeight="14.5" x14ac:dyDescent="0.35"/>
  <cols>
    <col min="1" max="1" width="11.08984375" style="45" bestFit="1" customWidth="1"/>
    <col min="2" max="2" width="13.453125" style="29" customWidth="1"/>
    <col min="3" max="3" width="27.54296875" style="29" customWidth="1"/>
    <col min="4" max="4" width="34.453125" style="45" customWidth="1"/>
    <col min="5" max="5" width="10" style="45" customWidth="1"/>
    <col min="6" max="9" width="15.6328125" style="45" customWidth="1"/>
    <col min="10" max="10" width="21.6328125" style="45" customWidth="1"/>
    <col min="11" max="16384" width="9.08984375" style="45"/>
  </cols>
  <sheetData>
    <row r="1" spans="1:10" s="62" customFormat="1" x14ac:dyDescent="0.35">
      <c r="A1" s="49" t="s">
        <v>233</v>
      </c>
      <c r="B1" s="49" t="s">
        <v>509</v>
      </c>
      <c r="C1" s="49" t="s">
        <v>526</v>
      </c>
      <c r="D1" s="49" t="s">
        <v>258</v>
      </c>
      <c r="E1" s="49" t="s">
        <v>341</v>
      </c>
      <c r="F1" s="63" t="s">
        <v>34</v>
      </c>
      <c r="G1" s="63" t="s">
        <v>37</v>
      </c>
      <c r="H1" s="63" t="s">
        <v>38</v>
      </c>
      <c r="I1" s="63" t="s">
        <v>41</v>
      </c>
    </row>
    <row r="2" spans="1:10" x14ac:dyDescent="0.35">
      <c r="A2" s="72">
        <v>43644</v>
      </c>
      <c r="B2" s="73" t="s">
        <v>527</v>
      </c>
      <c r="C2" s="73" t="s">
        <v>556</v>
      </c>
      <c r="D2" s="5" t="s">
        <v>311</v>
      </c>
      <c r="E2" s="5" t="s">
        <v>555</v>
      </c>
      <c r="F2" s="147">
        <v>514204573</v>
      </c>
      <c r="G2" s="150">
        <v>0</v>
      </c>
      <c r="H2" s="147">
        <v>679226972.10000002</v>
      </c>
      <c r="I2" s="150">
        <v>0</v>
      </c>
    </row>
    <row r="3" spans="1:10" x14ac:dyDescent="0.35">
      <c r="A3" s="72">
        <v>43644</v>
      </c>
      <c r="B3" s="73" t="s">
        <v>527</v>
      </c>
      <c r="C3" s="73" t="s">
        <v>556</v>
      </c>
      <c r="D3" s="5" t="s">
        <v>277</v>
      </c>
      <c r="E3" s="5" t="s">
        <v>555</v>
      </c>
      <c r="F3" s="147">
        <v>228630367</v>
      </c>
      <c r="G3" s="150">
        <v>0</v>
      </c>
      <c r="H3" s="147">
        <v>297304174</v>
      </c>
      <c r="I3" s="150">
        <v>0</v>
      </c>
    </row>
    <row r="4" spans="1:10" x14ac:dyDescent="0.35">
      <c r="F4" s="78"/>
    </row>
    <row r="5" spans="1:10" x14ac:dyDescent="0.35">
      <c r="F5" s="127"/>
      <c r="H5" s="128"/>
    </row>
    <row r="6" spans="1:10" x14ac:dyDescent="0.35">
      <c r="F6" s="107"/>
    </row>
    <row r="7" spans="1:10" x14ac:dyDescent="0.35">
      <c r="F7" s="5"/>
      <c r="H7" s="5"/>
    </row>
    <row r="10" spans="1:10" x14ac:dyDescent="0.35">
      <c r="J10" s="118"/>
    </row>
    <row r="11" spans="1:10" x14ac:dyDescent="0.35">
      <c r="J11" s="118"/>
    </row>
    <row r="12" spans="1:10" x14ac:dyDescent="0.35">
      <c r="J12" s="120"/>
    </row>
    <row r="13" spans="1:10" x14ac:dyDescent="0.35">
      <c r="J13" s="129"/>
    </row>
    <row r="14" spans="1:10" x14ac:dyDescent="0.35">
      <c r="J14" s="129"/>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hyperlinks>
    <hyperlink ref="F1" location="Q4.4.3" display="4.4.3"/>
    <hyperlink ref="G1" location="Q4.4.6" display="4.4.6"/>
    <hyperlink ref="H1" location="Q4.4.7" display="4.4.7"/>
    <hyperlink ref="I1" location="Q4.4.10" display="4.4.1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4"/>
  <sheetViews>
    <sheetView zoomScale="108" zoomScaleNormal="108" workbookViewId="0">
      <pane xSplit="5" ySplit="1" topLeftCell="F2" activePane="bottomRight" state="frozen"/>
      <selection pane="topRight" activeCell="F1" sqref="F1"/>
      <selection pane="bottomLeft" activeCell="A2" sqref="A2"/>
      <selection pane="bottomRight" activeCell="A2" sqref="A2"/>
    </sheetView>
  </sheetViews>
  <sheetFormatPr defaultColWidth="9.08984375" defaultRowHeight="14.5" x14ac:dyDescent="0.35"/>
  <cols>
    <col min="1" max="1" width="11.54296875" style="45" bestFit="1" customWidth="1"/>
    <col min="2" max="2" width="16.6328125" style="29" customWidth="1"/>
    <col min="3" max="3" width="28.36328125" style="29" customWidth="1"/>
    <col min="4" max="4" width="16.6328125" style="45" customWidth="1"/>
    <col min="5" max="5" width="11.54296875" style="45" customWidth="1"/>
    <col min="6" max="6" width="14" style="45" customWidth="1"/>
    <col min="7" max="7" width="14.453125" style="45" customWidth="1"/>
    <col min="8" max="16384" width="9.08984375" style="45"/>
  </cols>
  <sheetData>
    <row r="1" spans="1:7" s="66" customFormat="1" x14ac:dyDescent="0.35">
      <c r="A1" s="49" t="s">
        <v>233</v>
      </c>
      <c r="B1" s="49" t="s">
        <v>509</v>
      </c>
      <c r="C1" s="49" t="s">
        <v>526</v>
      </c>
      <c r="D1" s="49" t="s">
        <v>258</v>
      </c>
      <c r="E1" s="49" t="s">
        <v>341</v>
      </c>
      <c r="F1" s="63" t="s">
        <v>36</v>
      </c>
      <c r="G1" s="63" t="s">
        <v>40</v>
      </c>
    </row>
    <row r="2" spans="1:7" s="5" customFormat="1" x14ac:dyDescent="0.35">
      <c r="A2" s="72">
        <v>43644</v>
      </c>
      <c r="B2" s="73" t="s">
        <v>527</v>
      </c>
      <c r="C2" s="73" t="s">
        <v>556</v>
      </c>
      <c r="D2" s="73" t="s">
        <v>343</v>
      </c>
      <c r="E2" s="73" t="s">
        <v>555</v>
      </c>
      <c r="F2" s="147">
        <v>14204573.220000001</v>
      </c>
      <c r="G2" s="78">
        <v>0</v>
      </c>
    </row>
    <row r="3" spans="1:7" x14ac:dyDescent="0.35">
      <c r="F3" s="78"/>
    </row>
    <row r="4" spans="1:7" x14ac:dyDescent="0.35">
      <c r="G4" s="129"/>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hyperlinks>
    <hyperlink ref="F1" location="Q4.4.5" display="4.4.5"/>
    <hyperlink ref="G1" location="Guide!C36" display="4.4.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7"/>
  <sheetViews>
    <sheetView zoomScale="110" zoomScaleNormal="110" workbookViewId="0">
      <pane xSplit="5" ySplit="1" topLeftCell="F2" activePane="bottomRight" state="frozen"/>
      <selection pane="topRight" activeCell="F1" sqref="F1"/>
      <selection pane="bottomLeft" activeCell="A2" sqref="A2"/>
      <selection pane="bottomRight" activeCell="A5" sqref="A5"/>
    </sheetView>
  </sheetViews>
  <sheetFormatPr defaultColWidth="9.08984375" defaultRowHeight="14.5" x14ac:dyDescent="0.35"/>
  <cols>
    <col min="1" max="1" width="11.08984375" style="45" bestFit="1" customWidth="1"/>
    <col min="2" max="2" width="16.6328125" style="29" customWidth="1"/>
    <col min="3" max="3" width="29.08984375" style="29" customWidth="1"/>
    <col min="4" max="5" width="16" style="45" customWidth="1"/>
    <col min="6" max="6" width="18.54296875" style="45" bestFit="1" customWidth="1"/>
    <col min="7" max="7" width="9.08984375" style="45"/>
    <col min="8" max="8" width="17" style="45" customWidth="1"/>
    <col min="9" max="9" width="23.453125" style="45" customWidth="1"/>
    <col min="10" max="10" width="15.36328125" style="45" bestFit="1" customWidth="1"/>
    <col min="11" max="16384" width="9.08984375" style="45"/>
  </cols>
  <sheetData>
    <row r="1" spans="1:10" s="66" customFormat="1" x14ac:dyDescent="0.35">
      <c r="A1" s="49" t="s">
        <v>233</v>
      </c>
      <c r="B1" s="49" t="s">
        <v>509</v>
      </c>
      <c r="C1" s="49" t="s">
        <v>526</v>
      </c>
      <c r="D1" s="49" t="s">
        <v>258</v>
      </c>
      <c r="E1" s="49" t="s">
        <v>341</v>
      </c>
      <c r="F1" s="63" t="s">
        <v>45</v>
      </c>
    </row>
    <row r="2" spans="1:10" x14ac:dyDescent="0.35">
      <c r="A2" s="72">
        <v>43644</v>
      </c>
      <c r="B2" s="73" t="s">
        <v>527</v>
      </c>
      <c r="C2" s="73" t="s">
        <v>556</v>
      </c>
      <c r="D2" s="5" t="s">
        <v>261</v>
      </c>
      <c r="E2" s="5" t="s">
        <v>555</v>
      </c>
      <c r="F2" s="146">
        <v>16554965228.98</v>
      </c>
      <c r="I2" s="85"/>
      <c r="J2" s="86"/>
    </row>
    <row r="3" spans="1:10" x14ac:dyDescent="0.35">
      <c r="A3" s="72">
        <v>43644</v>
      </c>
      <c r="B3" s="73" t="s">
        <v>527</v>
      </c>
      <c r="C3" s="73" t="s">
        <v>556</v>
      </c>
      <c r="D3" s="5" t="s">
        <v>262</v>
      </c>
      <c r="E3" s="5" t="s">
        <v>555</v>
      </c>
      <c r="F3" s="146">
        <v>0</v>
      </c>
      <c r="I3" s="85"/>
      <c r="J3" s="86"/>
    </row>
    <row r="4" spans="1:10" x14ac:dyDescent="0.35">
      <c r="A4" s="72">
        <v>43644</v>
      </c>
      <c r="B4" s="73" t="s">
        <v>527</v>
      </c>
      <c r="C4" s="73" t="s">
        <v>556</v>
      </c>
      <c r="D4" s="5" t="s">
        <v>278</v>
      </c>
      <c r="E4" s="5" t="s">
        <v>555</v>
      </c>
      <c r="F4" s="146">
        <v>22531160220.169998</v>
      </c>
      <c r="I4" s="85"/>
      <c r="J4" s="57"/>
    </row>
    <row r="5" spans="1:10" x14ac:dyDescent="0.35">
      <c r="A5" s="72">
        <v>43644</v>
      </c>
      <c r="B5" s="73" t="s">
        <v>527</v>
      </c>
      <c r="C5" s="73" t="s">
        <v>556</v>
      </c>
      <c r="D5" s="5" t="s">
        <v>274</v>
      </c>
      <c r="E5" s="5" t="s">
        <v>555</v>
      </c>
      <c r="F5" s="146">
        <v>39086125449.150002</v>
      </c>
    </row>
    <row r="6" spans="1:10" x14ac:dyDescent="0.35">
      <c r="A6" s="39"/>
      <c r="B6" s="40"/>
      <c r="C6" s="40"/>
      <c r="D6" s="46"/>
      <c r="E6" s="46"/>
      <c r="F6" s="148"/>
    </row>
    <row r="7" spans="1:10" x14ac:dyDescent="0.35">
      <c r="A7" s="39"/>
      <c r="B7" s="40"/>
      <c r="C7" s="40"/>
      <c r="D7" s="46"/>
      <c r="E7" s="46"/>
      <c r="F7" s="148"/>
      <c r="H7" s="110"/>
      <c r="I7" s="112"/>
    </row>
    <row r="8" spans="1:10" x14ac:dyDescent="0.35">
      <c r="A8" s="39"/>
      <c r="B8" s="40"/>
      <c r="C8" s="40"/>
      <c r="D8" s="46"/>
      <c r="E8" s="46"/>
      <c r="F8" s="146"/>
      <c r="H8" s="110"/>
      <c r="I8" s="112"/>
    </row>
    <row r="9" spans="1:10" x14ac:dyDescent="0.35">
      <c r="A9" s="39"/>
      <c r="B9" s="40"/>
      <c r="C9" s="40"/>
      <c r="D9" s="46"/>
      <c r="E9" s="46"/>
      <c r="F9" s="146"/>
      <c r="H9" s="110"/>
      <c r="I9" s="111"/>
    </row>
    <row r="10" spans="1:10" x14ac:dyDescent="0.35">
      <c r="F10" s="147"/>
    </row>
    <row r="11" spans="1:10" x14ac:dyDescent="0.35">
      <c r="F11" s="146"/>
    </row>
    <row r="12" spans="1:10" x14ac:dyDescent="0.35">
      <c r="F12" s="146"/>
    </row>
    <row r="13" spans="1:10" x14ac:dyDescent="0.35">
      <c r="F13" s="146"/>
    </row>
    <row r="14" spans="1:10" x14ac:dyDescent="0.35">
      <c r="F14" s="146"/>
    </row>
    <row r="15" spans="1:10" x14ac:dyDescent="0.35">
      <c r="F15" s="146"/>
    </row>
    <row r="16" spans="1:10" x14ac:dyDescent="0.35">
      <c r="F16" s="149"/>
    </row>
    <row r="17" spans="6:6" x14ac:dyDescent="0.35">
      <c r="F17" s="149"/>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hyperlinks>
    <hyperlink ref="F1" location="Q6.1.1" display="6.1.1"/>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65"/>
  <sheetViews>
    <sheetView zoomScale="110" zoomScaleNormal="110" workbookViewId="0">
      <pane xSplit="5" ySplit="1" topLeftCell="F2" activePane="bottomRight" state="frozen"/>
      <selection activeCell="A2" sqref="A2"/>
      <selection pane="topRight" activeCell="A2" sqref="A2"/>
      <selection pane="bottomLeft" activeCell="A2" sqref="A2"/>
      <selection pane="bottomRight" activeCell="A7" sqref="A7"/>
    </sheetView>
  </sheetViews>
  <sheetFormatPr defaultColWidth="7.6328125" defaultRowHeight="14.5" x14ac:dyDescent="0.35"/>
  <cols>
    <col min="1" max="1" width="11.08984375" style="38" bestFit="1" customWidth="1"/>
    <col min="2" max="2" width="12.54296875" style="29" customWidth="1"/>
    <col min="3" max="3" width="20.453125" style="29" bestFit="1" customWidth="1"/>
    <col min="4" max="4" width="20.90625" style="38" customWidth="1"/>
    <col min="5" max="5" width="8.6328125" style="38" customWidth="1"/>
    <col min="6" max="8" width="11.36328125" style="38" customWidth="1"/>
    <col min="9" max="9" width="18.54296875" style="38" bestFit="1" customWidth="1"/>
    <col min="10" max="16" width="11.36328125" style="38" customWidth="1"/>
    <col min="17" max="17" width="15.08984375" style="38" customWidth="1"/>
    <col min="18" max="18" width="11.36328125" style="38" customWidth="1"/>
    <col min="19" max="19" width="21.08984375" style="38" customWidth="1"/>
    <col min="20" max="20" width="18.54296875" style="38" bestFit="1" customWidth="1"/>
    <col min="21" max="21" width="7.6328125" style="38"/>
    <col min="22" max="22" width="15.90625" style="38" customWidth="1"/>
    <col min="23" max="16384" width="7.6328125" style="38"/>
  </cols>
  <sheetData>
    <row r="1" spans="1:21" s="62" customFormat="1" x14ac:dyDescent="0.35">
      <c r="A1" s="49" t="s">
        <v>233</v>
      </c>
      <c r="B1" s="49" t="s">
        <v>509</v>
      </c>
      <c r="C1" s="49" t="s">
        <v>526</v>
      </c>
      <c r="D1" s="49" t="s">
        <v>258</v>
      </c>
      <c r="E1" s="49" t="s">
        <v>341</v>
      </c>
      <c r="F1" s="63" t="s">
        <v>46</v>
      </c>
      <c r="G1" s="63" t="s">
        <v>50</v>
      </c>
      <c r="H1" s="63" t="s">
        <v>51</v>
      </c>
      <c r="I1" s="63" t="s">
        <v>52</v>
      </c>
      <c r="J1" s="63" t="s">
        <v>53</v>
      </c>
      <c r="K1" s="63" t="s">
        <v>54</v>
      </c>
      <c r="L1" s="63" t="s">
        <v>55</v>
      </c>
      <c r="M1" s="63" t="s">
        <v>56</v>
      </c>
      <c r="N1" s="63" t="s">
        <v>57</v>
      </c>
      <c r="O1" s="63" t="s">
        <v>58</v>
      </c>
      <c r="P1" s="63" t="s">
        <v>59</v>
      </c>
      <c r="Q1" s="63" t="s">
        <v>60</v>
      </c>
      <c r="R1" s="63" t="s">
        <v>61</v>
      </c>
      <c r="S1" s="63" t="s">
        <v>62</v>
      </c>
      <c r="T1" s="63" t="s">
        <v>63</v>
      </c>
    </row>
    <row r="2" spans="1:21" x14ac:dyDescent="0.35">
      <c r="A2" s="72">
        <v>43644</v>
      </c>
      <c r="B2" s="73" t="s">
        <v>423</v>
      </c>
      <c r="C2" s="73" t="s">
        <v>554</v>
      </c>
      <c r="D2" s="5" t="s">
        <v>263</v>
      </c>
      <c r="E2" s="5" t="s">
        <v>555</v>
      </c>
      <c r="F2" s="150">
        <v>0</v>
      </c>
      <c r="G2" s="150">
        <v>0</v>
      </c>
      <c r="H2" s="150">
        <v>0</v>
      </c>
      <c r="I2" s="146">
        <v>16554965228.98</v>
      </c>
      <c r="J2" s="150">
        <v>0</v>
      </c>
      <c r="K2" s="150">
        <v>0</v>
      </c>
      <c r="L2" s="150">
        <v>0</v>
      </c>
      <c r="M2" s="150">
        <v>0</v>
      </c>
      <c r="N2" s="150">
        <v>0</v>
      </c>
      <c r="O2" s="150">
        <v>0</v>
      </c>
      <c r="P2" s="150">
        <v>0</v>
      </c>
      <c r="Q2" s="150">
        <v>0</v>
      </c>
      <c r="R2" s="150">
        <v>0</v>
      </c>
      <c r="S2" s="150">
        <v>0</v>
      </c>
      <c r="T2" s="146">
        <v>16554965228.98</v>
      </c>
      <c r="U2" s="157"/>
    </row>
    <row r="3" spans="1:21" x14ac:dyDescent="0.35">
      <c r="A3" s="72">
        <v>43644</v>
      </c>
      <c r="B3" s="73" t="s">
        <v>423</v>
      </c>
      <c r="C3" s="73" t="s">
        <v>554</v>
      </c>
      <c r="D3" s="5" t="s">
        <v>264</v>
      </c>
      <c r="E3" s="5" t="s">
        <v>555</v>
      </c>
      <c r="F3" s="150">
        <v>0</v>
      </c>
      <c r="G3" s="150">
        <v>0</v>
      </c>
      <c r="H3" s="150">
        <v>0</v>
      </c>
      <c r="I3" s="146">
        <v>16554965228.98</v>
      </c>
      <c r="J3" s="150">
        <v>0</v>
      </c>
      <c r="K3" s="150">
        <v>0</v>
      </c>
      <c r="L3" s="150">
        <v>0</v>
      </c>
      <c r="M3" s="150">
        <v>0</v>
      </c>
      <c r="N3" s="150">
        <v>0</v>
      </c>
      <c r="O3" s="150">
        <v>0</v>
      </c>
      <c r="P3" s="150">
        <v>0</v>
      </c>
      <c r="Q3" s="150">
        <v>0</v>
      </c>
      <c r="R3" s="150">
        <v>0</v>
      </c>
      <c r="S3" s="150">
        <v>0</v>
      </c>
      <c r="T3" s="146">
        <v>16554965228.98</v>
      </c>
      <c r="U3" s="157"/>
    </row>
    <row r="4" spans="1:21" x14ac:dyDescent="0.35">
      <c r="A4" s="72">
        <v>43644</v>
      </c>
      <c r="B4" s="73" t="s">
        <v>423</v>
      </c>
      <c r="C4" s="73" t="s">
        <v>554</v>
      </c>
      <c r="D4" s="5" t="s">
        <v>265</v>
      </c>
      <c r="E4" s="5" t="s">
        <v>555</v>
      </c>
      <c r="F4" s="150">
        <v>0</v>
      </c>
      <c r="G4" s="150">
        <v>0</v>
      </c>
      <c r="H4" s="150">
        <v>0</v>
      </c>
      <c r="I4" s="147">
        <v>22531160220.169998</v>
      </c>
      <c r="J4" s="150">
        <v>0</v>
      </c>
      <c r="K4" s="150">
        <v>0</v>
      </c>
      <c r="L4" s="150">
        <v>0</v>
      </c>
      <c r="M4" s="150">
        <v>0</v>
      </c>
      <c r="N4" s="150">
        <v>0</v>
      </c>
      <c r="O4" s="150">
        <v>0</v>
      </c>
      <c r="P4" s="150">
        <v>0</v>
      </c>
      <c r="Q4" s="150">
        <v>0</v>
      </c>
      <c r="R4" s="150">
        <v>0</v>
      </c>
      <c r="S4" s="150">
        <v>0</v>
      </c>
      <c r="T4" s="147">
        <v>22531160220.169998</v>
      </c>
      <c r="U4" s="157"/>
    </row>
    <row r="5" spans="1:21" x14ac:dyDescent="0.35">
      <c r="A5" s="72">
        <v>43644</v>
      </c>
      <c r="B5" s="73" t="s">
        <v>423</v>
      </c>
      <c r="C5" s="73" t="s">
        <v>554</v>
      </c>
      <c r="D5" s="5" t="s">
        <v>266</v>
      </c>
      <c r="E5" s="5" t="s">
        <v>555</v>
      </c>
      <c r="F5" s="150">
        <v>0</v>
      </c>
      <c r="G5" s="150">
        <v>0</v>
      </c>
      <c r="H5" s="150">
        <v>0</v>
      </c>
      <c r="I5" s="147">
        <v>22531160220.169998</v>
      </c>
      <c r="J5" s="150">
        <v>0</v>
      </c>
      <c r="K5" s="150">
        <v>0</v>
      </c>
      <c r="L5" s="150">
        <v>0</v>
      </c>
      <c r="M5" s="150">
        <v>0</v>
      </c>
      <c r="N5" s="150">
        <v>0</v>
      </c>
      <c r="O5" s="150">
        <v>0</v>
      </c>
      <c r="P5" s="150">
        <v>0</v>
      </c>
      <c r="Q5" s="150">
        <v>0</v>
      </c>
      <c r="R5" s="150">
        <v>0</v>
      </c>
      <c r="S5" s="150">
        <v>0</v>
      </c>
      <c r="T5" s="147">
        <v>22531160220.169998</v>
      </c>
      <c r="U5" s="157"/>
    </row>
    <row r="6" spans="1:21" x14ac:dyDescent="0.35">
      <c r="A6" s="72">
        <v>43644</v>
      </c>
      <c r="B6" s="73" t="s">
        <v>423</v>
      </c>
      <c r="C6" s="73" t="s">
        <v>554</v>
      </c>
      <c r="D6" s="6" t="s">
        <v>301</v>
      </c>
      <c r="E6" s="5" t="s">
        <v>555</v>
      </c>
      <c r="F6" s="150">
        <v>0</v>
      </c>
      <c r="G6" s="150">
        <v>0</v>
      </c>
      <c r="H6" s="150">
        <v>0</v>
      </c>
      <c r="I6" s="146">
        <v>39086125449.150002</v>
      </c>
      <c r="J6" s="150">
        <v>0</v>
      </c>
      <c r="K6" s="150">
        <v>0</v>
      </c>
      <c r="L6" s="150">
        <v>0</v>
      </c>
      <c r="M6" s="150">
        <v>0</v>
      </c>
      <c r="N6" s="150">
        <v>0</v>
      </c>
      <c r="O6" s="150">
        <v>0</v>
      </c>
      <c r="P6" s="150">
        <v>0</v>
      </c>
      <c r="Q6" s="150">
        <v>0</v>
      </c>
      <c r="R6" s="150">
        <v>0</v>
      </c>
      <c r="S6" s="150">
        <v>0</v>
      </c>
      <c r="T6" s="146">
        <v>39086125449.150002</v>
      </c>
      <c r="U6" s="157"/>
    </row>
    <row r="7" spans="1:21" x14ac:dyDescent="0.35">
      <c r="A7" s="72">
        <v>43644</v>
      </c>
      <c r="B7" s="73" t="s">
        <v>423</v>
      </c>
      <c r="C7" s="73" t="s">
        <v>554</v>
      </c>
      <c r="D7" s="6" t="s">
        <v>302</v>
      </c>
      <c r="E7" s="5" t="s">
        <v>555</v>
      </c>
      <c r="F7" s="150">
        <v>0</v>
      </c>
      <c r="G7" s="150">
        <v>0</v>
      </c>
      <c r="H7" s="150">
        <v>0</v>
      </c>
      <c r="I7" s="146">
        <v>39086125449.150002</v>
      </c>
      <c r="J7" s="150">
        <v>0</v>
      </c>
      <c r="K7" s="150">
        <v>0</v>
      </c>
      <c r="L7" s="150">
        <v>0</v>
      </c>
      <c r="M7" s="150">
        <v>0</v>
      </c>
      <c r="N7" s="150">
        <v>0</v>
      </c>
      <c r="O7" s="150">
        <v>0</v>
      </c>
      <c r="P7" s="150">
        <v>0</v>
      </c>
      <c r="Q7" s="150">
        <v>0</v>
      </c>
      <c r="R7" s="150">
        <v>0</v>
      </c>
      <c r="S7" s="150">
        <v>0</v>
      </c>
      <c r="T7" s="146">
        <v>39086125449.150002</v>
      </c>
      <c r="U7" s="157"/>
    </row>
    <row r="8" spans="1:21" x14ac:dyDescent="0.35">
      <c r="A8" s="47"/>
      <c r="D8" s="48"/>
      <c r="E8" s="48"/>
    </row>
    <row r="9" spans="1:21" x14ac:dyDescent="0.35">
      <c r="A9" s="47"/>
      <c r="D9" s="48"/>
      <c r="E9" s="48"/>
      <c r="T9" s="88"/>
    </row>
    <row r="10" spans="1:21" x14ac:dyDescent="0.35">
      <c r="A10" s="47"/>
      <c r="D10" s="48"/>
      <c r="E10" s="48"/>
      <c r="I10" s="77"/>
    </row>
    <row r="11" spans="1:21" x14ac:dyDescent="0.35">
      <c r="A11" s="47"/>
      <c r="D11" s="48"/>
      <c r="E11" s="48"/>
      <c r="I11" s="77"/>
    </row>
    <row r="12" spans="1:21" x14ac:dyDescent="0.35">
      <c r="A12" s="47"/>
      <c r="D12" s="48"/>
      <c r="E12" s="48"/>
    </row>
    <row r="13" spans="1:21" x14ac:dyDescent="0.35">
      <c r="A13" s="47"/>
      <c r="D13" s="48"/>
      <c r="E13" s="48"/>
    </row>
    <row r="14" spans="1:21" x14ac:dyDescent="0.35">
      <c r="A14" s="47"/>
      <c r="D14" s="48"/>
      <c r="E14" s="48"/>
    </row>
    <row r="15" spans="1:21" x14ac:dyDescent="0.35">
      <c r="A15" s="47"/>
      <c r="D15" s="48"/>
      <c r="E15" s="48"/>
    </row>
    <row r="16" spans="1:21" x14ac:dyDescent="0.35">
      <c r="A16" s="47"/>
      <c r="D16" s="48"/>
      <c r="E16" s="48"/>
    </row>
    <row r="17" spans="1:5" x14ac:dyDescent="0.35">
      <c r="A17" s="47"/>
      <c r="D17" s="48"/>
      <c r="E17" s="48"/>
    </row>
    <row r="18" spans="1:5" x14ac:dyDescent="0.35">
      <c r="A18" s="47"/>
      <c r="D18" s="48"/>
      <c r="E18" s="48"/>
    </row>
    <row r="19" spans="1:5" x14ac:dyDescent="0.35">
      <c r="A19" s="47"/>
      <c r="D19" s="48"/>
      <c r="E19" s="48"/>
    </row>
    <row r="20" spans="1:5" x14ac:dyDescent="0.35">
      <c r="A20" s="47"/>
      <c r="D20" s="48"/>
      <c r="E20" s="48"/>
    </row>
    <row r="21" spans="1:5" x14ac:dyDescent="0.35">
      <c r="A21" s="47"/>
      <c r="D21" s="48"/>
      <c r="E21" s="48"/>
    </row>
    <row r="22" spans="1:5" x14ac:dyDescent="0.35">
      <c r="A22" s="47"/>
      <c r="D22" s="48"/>
      <c r="E22" s="48"/>
    </row>
    <row r="23" spans="1:5" x14ac:dyDescent="0.35">
      <c r="A23" s="47"/>
      <c r="D23" s="48"/>
      <c r="E23" s="48"/>
    </row>
    <row r="24" spans="1:5" x14ac:dyDescent="0.35">
      <c r="A24" s="47"/>
      <c r="D24" s="48"/>
      <c r="E24" s="48"/>
    </row>
    <row r="25" spans="1:5" x14ac:dyDescent="0.35">
      <c r="A25" s="47"/>
      <c r="D25" s="48"/>
      <c r="E25" s="48"/>
    </row>
    <row r="26" spans="1:5" x14ac:dyDescent="0.35">
      <c r="A26" s="47"/>
      <c r="D26" s="48"/>
      <c r="E26" s="48"/>
    </row>
    <row r="27" spans="1:5" x14ac:dyDescent="0.35">
      <c r="A27" s="47"/>
      <c r="D27" s="48"/>
      <c r="E27" s="48"/>
    </row>
    <row r="28" spans="1:5" x14ac:dyDescent="0.35">
      <c r="A28" s="47"/>
      <c r="D28" s="48"/>
      <c r="E28" s="48"/>
    </row>
    <row r="29" spans="1:5" x14ac:dyDescent="0.35">
      <c r="A29" s="47"/>
      <c r="D29" s="48"/>
      <c r="E29" s="48"/>
    </row>
    <row r="30" spans="1:5" x14ac:dyDescent="0.35">
      <c r="A30" s="47"/>
      <c r="D30" s="48"/>
      <c r="E30" s="48"/>
    </row>
    <row r="31" spans="1:5" x14ac:dyDescent="0.35">
      <c r="A31" s="47"/>
      <c r="D31" s="48"/>
      <c r="E31" s="48"/>
    </row>
    <row r="32" spans="1:5" x14ac:dyDescent="0.35">
      <c r="A32" s="47"/>
      <c r="D32" s="48"/>
      <c r="E32" s="48"/>
    </row>
    <row r="33" spans="1:5" x14ac:dyDescent="0.35">
      <c r="A33" s="47"/>
      <c r="D33" s="48"/>
      <c r="E33" s="48"/>
    </row>
    <row r="34" spans="1:5" x14ac:dyDescent="0.35">
      <c r="A34" s="47"/>
      <c r="D34" s="48"/>
      <c r="E34" s="48"/>
    </row>
    <row r="35" spans="1:5" x14ac:dyDescent="0.35">
      <c r="A35" s="47"/>
      <c r="D35" s="48"/>
      <c r="E35" s="48"/>
    </row>
    <row r="36" spans="1:5" x14ac:dyDescent="0.35">
      <c r="A36" s="47"/>
      <c r="D36" s="48"/>
      <c r="E36" s="48"/>
    </row>
    <row r="37" spans="1:5" x14ac:dyDescent="0.35">
      <c r="A37" s="47"/>
      <c r="D37" s="48"/>
      <c r="E37" s="48"/>
    </row>
    <row r="38" spans="1:5" x14ac:dyDescent="0.35">
      <c r="A38" s="47"/>
      <c r="D38" s="48"/>
      <c r="E38" s="48"/>
    </row>
    <row r="39" spans="1:5" x14ac:dyDescent="0.35">
      <c r="A39" s="47"/>
      <c r="D39" s="48"/>
      <c r="E39" s="48"/>
    </row>
    <row r="40" spans="1:5" x14ac:dyDescent="0.35">
      <c r="A40" s="47"/>
      <c r="D40" s="48"/>
      <c r="E40" s="48"/>
    </row>
    <row r="41" spans="1:5" x14ac:dyDescent="0.35">
      <c r="A41" s="47"/>
      <c r="D41" s="48"/>
      <c r="E41" s="48"/>
    </row>
    <row r="42" spans="1:5" x14ac:dyDescent="0.35">
      <c r="A42" s="47"/>
      <c r="D42" s="48"/>
      <c r="E42" s="48"/>
    </row>
    <row r="43" spans="1:5" x14ac:dyDescent="0.35">
      <c r="A43" s="47"/>
      <c r="D43" s="48"/>
      <c r="E43" s="48"/>
    </row>
    <row r="44" spans="1:5" x14ac:dyDescent="0.35">
      <c r="A44" s="47"/>
      <c r="D44" s="48"/>
      <c r="E44" s="48"/>
    </row>
    <row r="45" spans="1:5" x14ac:dyDescent="0.35">
      <c r="A45" s="47"/>
      <c r="D45" s="48"/>
      <c r="E45" s="48"/>
    </row>
    <row r="46" spans="1:5" x14ac:dyDescent="0.35">
      <c r="A46" s="47"/>
      <c r="D46" s="48"/>
      <c r="E46" s="48"/>
    </row>
    <row r="47" spans="1:5" x14ac:dyDescent="0.35">
      <c r="A47" s="47"/>
      <c r="D47" s="48"/>
      <c r="E47" s="48"/>
    </row>
    <row r="48" spans="1:5" x14ac:dyDescent="0.35">
      <c r="A48" s="47"/>
      <c r="D48" s="48"/>
      <c r="E48" s="48"/>
    </row>
    <row r="49" spans="1:5" x14ac:dyDescent="0.35">
      <c r="A49" s="47"/>
      <c r="D49" s="48"/>
      <c r="E49" s="48"/>
    </row>
    <row r="50" spans="1:5" x14ac:dyDescent="0.35">
      <c r="A50" s="47"/>
      <c r="D50" s="48"/>
      <c r="E50" s="48"/>
    </row>
    <row r="51" spans="1:5" x14ac:dyDescent="0.35">
      <c r="A51" s="47"/>
      <c r="D51" s="48"/>
      <c r="E51" s="48"/>
    </row>
    <row r="52" spans="1:5" x14ac:dyDescent="0.35">
      <c r="A52" s="47"/>
      <c r="D52" s="48"/>
      <c r="E52" s="48"/>
    </row>
    <row r="53" spans="1:5" x14ac:dyDescent="0.35">
      <c r="A53" s="47"/>
      <c r="D53" s="48"/>
      <c r="E53" s="48"/>
    </row>
    <row r="54" spans="1:5" x14ac:dyDescent="0.35">
      <c r="A54" s="47"/>
      <c r="D54" s="48"/>
      <c r="E54" s="48"/>
    </row>
    <row r="55" spans="1:5" x14ac:dyDescent="0.35">
      <c r="A55" s="47"/>
      <c r="D55" s="48"/>
      <c r="E55" s="48"/>
    </row>
    <row r="56" spans="1:5" x14ac:dyDescent="0.35">
      <c r="A56" s="47"/>
      <c r="D56" s="48"/>
      <c r="E56" s="48"/>
    </row>
    <row r="57" spans="1:5" x14ac:dyDescent="0.35">
      <c r="A57" s="47"/>
      <c r="D57" s="48"/>
      <c r="E57" s="48"/>
    </row>
    <row r="58" spans="1:5" x14ac:dyDescent="0.35">
      <c r="A58" s="47"/>
      <c r="D58" s="48"/>
      <c r="E58" s="48"/>
    </row>
    <row r="59" spans="1:5" x14ac:dyDescent="0.35">
      <c r="A59" s="47"/>
      <c r="D59" s="48"/>
      <c r="E59" s="48"/>
    </row>
    <row r="60" spans="1:5" x14ac:dyDescent="0.35">
      <c r="A60" s="47"/>
      <c r="D60" s="48"/>
      <c r="E60" s="48"/>
    </row>
    <row r="61" spans="1:5" x14ac:dyDescent="0.35">
      <c r="A61" s="47"/>
      <c r="D61" s="48"/>
      <c r="E61" s="48"/>
    </row>
    <row r="62" spans="1:5" x14ac:dyDescent="0.35">
      <c r="A62" s="47"/>
      <c r="D62" s="48"/>
      <c r="E62" s="48"/>
    </row>
    <row r="63" spans="1:5" x14ac:dyDescent="0.35">
      <c r="A63" s="47"/>
      <c r="D63" s="48"/>
      <c r="E63" s="48"/>
    </row>
    <row r="64" spans="1:5" x14ac:dyDescent="0.35">
      <c r="A64" s="47"/>
      <c r="D64" s="48"/>
      <c r="E64" s="48"/>
    </row>
    <row r="65" spans="1:5" x14ac:dyDescent="0.35">
      <c r="A65" s="47"/>
      <c r="D65" s="48"/>
      <c r="E65" s="48"/>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hyperlinks>
    <hyperlink ref="F1" location="Q6.2.1" display="6.2.1"/>
    <hyperlink ref="G1" location="Q6.2.2" display="6.2.2"/>
    <hyperlink ref="H1" location="Q6.2.3" display="6.2.3"/>
    <hyperlink ref="I1" location="Q6.2.4" display="6.2.4"/>
    <hyperlink ref="J1" location="Q6.2.5" display="6.2.5"/>
    <hyperlink ref="K1" location="Q6.2.6" display="6.2.6"/>
    <hyperlink ref="L1" location="Q6.2.7" display="6.2.7"/>
    <hyperlink ref="M1" location="Q6.2.8" display="6.2.8"/>
    <hyperlink ref="N1" location="Q6.2.9" display="6.2.9"/>
    <hyperlink ref="O1" location="Q6.2.10" display="6.2.10"/>
    <hyperlink ref="P1" location="Q6.2.11" display="6.2.11"/>
    <hyperlink ref="Q1" location="Q6.2.12" display="6.2.12"/>
    <hyperlink ref="R1" location="Q6.2.13" display="6.2.13"/>
    <hyperlink ref="S1" location="Q6.2.14" display="6.2.14"/>
    <hyperlink ref="T1" location="Q6.2.15" display="6.2.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2"/>
  <sheetViews>
    <sheetView zoomScale="110" zoomScaleNormal="110" workbookViewId="0">
      <pane xSplit="4" ySplit="1" topLeftCell="E2" activePane="bottomRight" state="frozen"/>
      <selection activeCell="A7" activeCellId="3" sqref="A4 A5 A6 A7"/>
      <selection pane="topRight" activeCell="A7" activeCellId="3" sqref="A4 A5 A6 A7"/>
      <selection pane="bottomLeft" activeCell="A7" activeCellId="3" sqref="A4 A5 A6 A7"/>
      <selection pane="bottomRight" activeCell="B19" sqref="B19"/>
    </sheetView>
  </sheetViews>
  <sheetFormatPr defaultColWidth="9.08984375" defaultRowHeight="14.5" x14ac:dyDescent="0.35"/>
  <cols>
    <col min="1" max="1" width="11.36328125" style="50" bestFit="1" customWidth="1"/>
    <col min="2" max="2" width="16.6328125" style="29" customWidth="1"/>
    <col min="3" max="3" width="24.08984375" style="29" customWidth="1"/>
    <col min="4" max="4" width="45.6328125" style="50" customWidth="1"/>
    <col min="5" max="5" width="10.08984375" style="50" customWidth="1"/>
    <col min="6" max="8" width="11.08984375" style="50" bestFit="1" customWidth="1"/>
    <col min="9" max="9" width="18.54296875" style="50" bestFit="1" customWidth="1"/>
    <col min="10" max="10" width="14.453125" style="50" bestFit="1" customWidth="1"/>
    <col min="11" max="11" width="17.54296875" style="50" bestFit="1" customWidth="1"/>
    <col min="12" max="13" width="11.08984375" style="50" bestFit="1" customWidth="1"/>
    <col min="14" max="16384" width="9.08984375" style="50"/>
  </cols>
  <sheetData>
    <row r="1" spans="1:24" s="67" customFormat="1" x14ac:dyDescent="0.35">
      <c r="A1" s="49" t="s">
        <v>233</v>
      </c>
      <c r="B1" s="49" t="s">
        <v>509</v>
      </c>
      <c r="C1" s="49" t="s">
        <v>526</v>
      </c>
      <c r="D1" s="49" t="s">
        <v>258</v>
      </c>
      <c r="E1" s="49" t="s">
        <v>341</v>
      </c>
      <c r="F1" s="63" t="s">
        <v>78</v>
      </c>
      <c r="G1" s="63" t="s">
        <v>79</v>
      </c>
      <c r="H1" s="63" t="s">
        <v>80</v>
      </c>
      <c r="I1" s="63" t="s">
        <v>81</v>
      </c>
      <c r="J1" s="63" t="s">
        <v>82</v>
      </c>
      <c r="K1" s="63" t="s">
        <v>83</v>
      </c>
      <c r="L1" s="63" t="s">
        <v>84</v>
      </c>
      <c r="M1" s="63" t="s">
        <v>85</v>
      </c>
    </row>
    <row r="2" spans="1:24" s="87" customFormat="1" x14ac:dyDescent="0.35">
      <c r="A2" s="72">
        <v>43644</v>
      </c>
      <c r="B2" s="73" t="s">
        <v>423</v>
      </c>
      <c r="C2" s="73" t="s">
        <v>554</v>
      </c>
      <c r="D2" s="83" t="s">
        <v>342</v>
      </c>
      <c r="E2" s="151" t="s">
        <v>555</v>
      </c>
      <c r="F2" s="152">
        <v>0</v>
      </c>
      <c r="G2" s="152">
        <v>0</v>
      </c>
      <c r="H2" s="152">
        <v>0</v>
      </c>
      <c r="I2" s="153">
        <v>39114216195</v>
      </c>
      <c r="J2" s="152">
        <v>0</v>
      </c>
      <c r="K2" s="152">
        <v>2000000000</v>
      </c>
      <c r="L2" s="152">
        <v>0</v>
      </c>
      <c r="M2" s="152">
        <v>0</v>
      </c>
      <c r="N2" s="154"/>
      <c r="O2" s="154"/>
      <c r="P2" s="154"/>
      <c r="Q2" s="154"/>
      <c r="R2" s="154"/>
      <c r="S2" s="154"/>
      <c r="T2" s="154"/>
      <c r="U2" s="154"/>
      <c r="V2" s="154"/>
      <c r="W2" s="154"/>
      <c r="X2" s="154"/>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hyperlinks>
    <hyperlink ref="F1" location="Q7.1.2" display="7.1.2"/>
    <hyperlink ref="G1" location="Q7.1.3" display="7.1.3"/>
    <hyperlink ref="H1" location="Q7.1.4" display="7.1.4"/>
    <hyperlink ref="I1" location="Q7.1.5" display="7.1.5"/>
    <hyperlink ref="J1" location="Q7.1.6" display="7.1.6"/>
    <hyperlink ref="K1" location="Q7.1.7" display="7.1.7"/>
    <hyperlink ref="L1" location="Q7.1.8" display="7.1.8"/>
    <hyperlink ref="M1" location="Q7.1.9" display="7.1.9"/>
  </hyperlink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5"/>
  <sheetViews>
    <sheetView zoomScale="110" zoomScaleNormal="110" workbookViewId="0">
      <pane xSplit="5" ySplit="1" topLeftCell="F2" activePane="bottomRight" state="frozen"/>
      <selection pane="topRight" activeCell="F1" sqref="F1"/>
      <selection pane="bottomLeft" activeCell="A2" sqref="A2"/>
      <selection pane="bottomRight" activeCell="A4" sqref="A4"/>
    </sheetView>
  </sheetViews>
  <sheetFormatPr defaultColWidth="9.08984375" defaultRowHeight="14.5" x14ac:dyDescent="0.35"/>
  <cols>
    <col min="1" max="1" width="11.08984375" style="50" bestFit="1" customWidth="1"/>
    <col min="2" max="2" width="16.6328125" style="29" customWidth="1"/>
    <col min="3" max="3" width="24.08984375" style="29" customWidth="1"/>
    <col min="4" max="4" width="25.36328125" style="50" customWidth="1"/>
    <col min="5" max="5" width="8.36328125" style="50" bestFit="1" customWidth="1"/>
    <col min="6" max="8" width="20.6328125" style="50" customWidth="1"/>
    <col min="9" max="16384" width="9.08984375" style="45"/>
  </cols>
  <sheetData>
    <row r="1" spans="1:10" s="66" customFormat="1" x14ac:dyDescent="0.35">
      <c r="A1" s="49" t="s">
        <v>233</v>
      </c>
      <c r="B1" s="49" t="s">
        <v>509</v>
      </c>
      <c r="C1" s="49" t="s">
        <v>526</v>
      </c>
      <c r="D1" s="49" t="s">
        <v>258</v>
      </c>
      <c r="E1" s="49" t="s">
        <v>341</v>
      </c>
      <c r="F1" s="63" t="s">
        <v>99</v>
      </c>
      <c r="G1" s="63" t="s">
        <v>102</v>
      </c>
      <c r="H1" s="63" t="s">
        <v>318</v>
      </c>
    </row>
    <row r="2" spans="1:10" x14ac:dyDescent="0.35">
      <c r="A2" s="72">
        <v>43644</v>
      </c>
      <c r="B2" s="73" t="s">
        <v>423</v>
      </c>
      <c r="C2" s="73" t="s">
        <v>554</v>
      </c>
      <c r="D2" s="83" t="s">
        <v>323</v>
      </c>
      <c r="E2" s="83" t="s">
        <v>555</v>
      </c>
      <c r="F2" s="75">
        <v>0</v>
      </c>
      <c r="G2" s="75">
        <v>0</v>
      </c>
      <c r="H2" s="75">
        <v>0</v>
      </c>
      <c r="J2" s="90"/>
    </row>
    <row r="3" spans="1:10" x14ac:dyDescent="0.35">
      <c r="A3" s="72">
        <v>43644</v>
      </c>
      <c r="B3" s="73" t="s">
        <v>423</v>
      </c>
      <c r="C3" s="73" t="s">
        <v>554</v>
      </c>
      <c r="D3" s="83" t="s">
        <v>324</v>
      </c>
      <c r="E3" s="83" t="s">
        <v>555</v>
      </c>
      <c r="F3" s="91" t="s">
        <v>491</v>
      </c>
      <c r="G3" s="89" t="s">
        <v>491</v>
      </c>
      <c r="H3" s="91" t="s">
        <v>491</v>
      </c>
    </row>
    <row r="4" spans="1:10" x14ac:dyDescent="0.35">
      <c r="A4" s="72">
        <v>43644</v>
      </c>
      <c r="B4" s="73" t="s">
        <v>423</v>
      </c>
      <c r="C4" s="73" t="s">
        <v>554</v>
      </c>
      <c r="D4" s="83" t="s">
        <v>325</v>
      </c>
      <c r="E4" s="83" t="s">
        <v>555</v>
      </c>
      <c r="F4" s="91" t="s">
        <v>491</v>
      </c>
      <c r="G4" s="89" t="s">
        <v>491</v>
      </c>
      <c r="H4" s="91" t="s">
        <v>491</v>
      </c>
    </row>
    <row r="5" spans="1:10" x14ac:dyDescent="0.35">
      <c r="F5" s="91"/>
      <c r="H5" s="91"/>
    </row>
  </sheetData>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hyperlinks>
    <hyperlink ref="F1" location="Q7.3.1" display="7.3.1"/>
    <hyperlink ref="G1" location="Q7.3.4" display="7.3.4"/>
    <hyperlink ref="H1" location="Q7.3.5" display="7.3.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JSE Risk Management" ma:contentTypeID="0x01010025A8B514A743974EAD575655CE65237329005EF7B75AED547F40A51A308965C3B1ED" ma:contentTypeVersion="2" ma:contentTypeDescription="Create a new document." ma:contentTypeScope="" ma:versionID="3d270e1b0f317b51f931e901d4d4c81a">
  <xsd:schema xmlns:xsd="http://www.w3.org/2001/XMLSchema" xmlns:xs="http://www.w3.org/2001/XMLSchema" xmlns:p="http://schemas.microsoft.com/office/2006/metadata/properties" xmlns:ns2="a5d7cc70-31c1-4b2e-9a12-faea9898ee50" targetNamespace="http://schemas.microsoft.com/office/2006/metadata/properties" ma:root="true" ma:fieldsID="9c020be8bb5e7ec06a39f2d3f2060ca4" ns2:_="">
    <xsd:import namespace="a5d7cc70-31c1-4b2e-9a12-faea9898ee50"/>
    <xsd:element name="properties">
      <xsd:complexType>
        <xsd:sequence>
          <xsd:element name="documentManagement">
            <xsd:complexType>
              <xsd:all>
                <xsd:element ref="ns2:JSEDescription" minOccurs="0"/>
                <xsd:element ref="ns2:JSEDate" minOccurs="0"/>
                <xsd:element ref="ns2:j50c28d78dcf4727baa6c3ad504fae7e" minOccurs="0"/>
                <xsd:element ref="ns2:TaxCatchAll" minOccurs="0"/>
                <xsd:element ref="ns2:TaxCatchAllLabel" minOccurs="0"/>
                <xsd:element ref="ns2:JSEKeywords" minOccurs="0"/>
                <xsd:element ref="ns2:JSEDisplayPrior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d7cc70-31c1-4b2e-9a12-faea9898ee50" elementFormDefault="qualified">
    <xsd:import namespace="http://schemas.microsoft.com/office/2006/documentManagement/types"/>
    <xsd:import namespace="http://schemas.microsoft.com/office/infopath/2007/PartnerControls"/>
    <xsd:element name="JSEDescription" ma:index="8" nillable="true" ma:displayName="JSE Description" ma:internalName="JSEDescription">
      <xsd:simpleType>
        <xsd:restriction base="dms:Note">
          <xsd:maxLength value="255"/>
        </xsd:restriction>
      </xsd:simpleType>
    </xsd:element>
    <xsd:element name="JSEDate" ma:index="9" nillable="true" ma:displayName="JSE Date" ma:internalName="JSEDate">
      <xsd:simpleType>
        <xsd:restriction base="dms:DateTime"/>
      </xsd:simpleType>
    </xsd:element>
    <xsd:element name="j50c28d78dcf4727baa6c3ad504fae7e" ma:index="10" nillable="true" ma:taxonomy="true" ma:internalName="j50c28d78dcf4727baa6c3ad504fae7e" ma:taxonomyFieldName="JSENavigation" ma:displayName="JSE Navigation" ma:default="" ma:fieldId="{350c28d7-8dcf-4727-baa6-c3ad504fae7e}" ma:taxonomyMulti="true" ma:sspId="59ffe48a-255f-47f4-bc60-01130d519e5b" ma:termSetId="03c5023a-7540-4ebc-a12c-a911d60365c3"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05b3ea50-81ed-432d-bdcf-e7540578ef79}" ma:internalName="TaxCatchAll" ma:showField="CatchAllData"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05b3ea50-81ed-432d-bdcf-e7540578ef79}" ma:internalName="TaxCatchAllLabel" ma:readOnly="true" ma:showField="CatchAllDataLabel" ma:web="a5d7cc70-31c1-4b2e-9a12-faea9898ee50">
      <xsd:complexType>
        <xsd:complexContent>
          <xsd:extension base="dms:MultiChoiceLookup">
            <xsd:sequence>
              <xsd:element name="Value" type="dms:Lookup" maxOccurs="unbounded" minOccurs="0" nillable="true"/>
            </xsd:sequence>
          </xsd:extension>
        </xsd:complexContent>
      </xsd:complexType>
    </xsd:element>
    <xsd:element name="JSEKeywords" ma:index="14" nillable="true" ma:displayName="JSE Keywords" ma:internalName="JSEKeywords">
      <xsd:simpleType>
        <xsd:restriction base="dms:Text"/>
      </xsd:simpleType>
    </xsd:element>
    <xsd:element name="JSEDisplayPriority" ma:index="15" nillable="true" ma:displayName="JSE Display Priority Board" ma:internalName="JSEDisplayPriority"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SEKeywords xmlns="a5d7cc70-31c1-4b2e-9a12-faea9898ee50" xsi:nil="true"/>
    <JSEDescription xmlns="a5d7cc70-31c1-4b2e-9a12-faea9898ee50" xsi:nil="true"/>
    <JSEDate xmlns="a5d7cc70-31c1-4b2e-9a12-faea9898ee50">2019-09-29T22:00:00+00:00</JSEDate>
    <j50c28d78dcf4727baa6c3ad504fae7e xmlns="a5d7cc70-31c1-4b2e-9a12-faea9898ee50">
      <Terms xmlns="http://schemas.microsoft.com/office/infopath/2007/PartnerControls"/>
    </j50c28d78dcf4727baa6c3ad504fae7e>
    <JSEDisplayPriority xmlns="a5d7cc70-31c1-4b2e-9a12-faea9898ee50" xsi:nil="true"/>
    <TaxCatchAll xmlns="a5d7cc70-31c1-4b2e-9a12-faea9898ee50"/>
  </documentManagement>
</p:properties>
</file>

<file path=customXml/itemProps1.xml><?xml version="1.0" encoding="utf-8"?>
<ds:datastoreItem xmlns:ds="http://schemas.openxmlformats.org/officeDocument/2006/customXml" ds:itemID="{C86BD2E3-2BE3-4906-8EB8-91DF0236119C}"/>
</file>

<file path=customXml/itemProps2.xml><?xml version="1.0" encoding="utf-8"?>
<ds:datastoreItem xmlns:ds="http://schemas.openxmlformats.org/officeDocument/2006/customXml" ds:itemID="{509F8412-ADE8-48E7-92CD-B087444BF5B9}"/>
</file>

<file path=customXml/itemProps3.xml><?xml version="1.0" encoding="utf-8"?>
<ds:datastoreItem xmlns:ds="http://schemas.openxmlformats.org/officeDocument/2006/customXml" ds:itemID="{5898AA7B-0259-4E87-9F90-9AF955B39E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411</vt:i4>
      </vt:variant>
    </vt:vector>
  </HeadingPairs>
  <TitlesOfParts>
    <vt:vector size="431" baseType="lpstr">
      <vt:lpstr>Guide</vt:lpstr>
      <vt:lpstr>AggregatedDataFile</vt:lpstr>
      <vt:lpstr>CCP_DataFile_4_3</vt:lpstr>
      <vt:lpstr>CCP_DataFile_4_4a</vt:lpstr>
      <vt:lpstr>CCP_DataFile_4_4b</vt:lpstr>
      <vt:lpstr>CCP_DataFile_6_1</vt:lpstr>
      <vt:lpstr>CCP1_DataFile_6.2</vt:lpstr>
      <vt:lpstr>CCP_DataFile_7_1</vt:lpstr>
      <vt:lpstr>CCP_DataFile_7_3</vt:lpstr>
      <vt:lpstr>CCP_DataFile_7_3a</vt:lpstr>
      <vt:lpstr>CCP_DataFile_7_3b</vt:lpstr>
      <vt:lpstr>CCP_DataFile_16_2</vt:lpstr>
      <vt:lpstr>CCP_DataFile_16_3</vt:lpstr>
      <vt:lpstr>CCP_DataFile_17_3</vt:lpstr>
      <vt:lpstr>CCP_DataFile_18_2</vt:lpstr>
      <vt:lpstr>CCP_DataFile_20a</vt:lpstr>
      <vt:lpstr>CCP_DataFile_20b</vt:lpstr>
      <vt:lpstr>CCP_DataFile_23</vt:lpstr>
      <vt:lpstr>CCP_DataFile_23_3</vt:lpstr>
      <vt:lpstr>Qualitative Notes</vt:lpstr>
      <vt:lpstr>A12.1.1</vt:lpstr>
      <vt:lpstr>A12.1.2</vt:lpstr>
      <vt:lpstr>A12.1.3</vt:lpstr>
      <vt:lpstr>A12.2.1</vt:lpstr>
      <vt:lpstr>A12.2.2</vt:lpstr>
      <vt:lpstr>A12.2.3</vt:lpstr>
      <vt:lpstr>A13.1.1</vt:lpstr>
      <vt:lpstr>A13.1.2</vt:lpstr>
      <vt:lpstr>A13.1.3.1</vt:lpstr>
      <vt:lpstr>A13.1.3.2</vt:lpstr>
      <vt:lpstr>A13.1.4</vt:lpstr>
      <vt:lpstr>A14.1.1</vt:lpstr>
      <vt:lpstr>A14.1.2</vt:lpstr>
      <vt:lpstr>A14.1.3</vt:lpstr>
      <vt:lpstr>A14.1.4</vt:lpstr>
      <vt:lpstr>A15.1.1</vt:lpstr>
      <vt:lpstr>A15.1.2</vt:lpstr>
      <vt:lpstr>A15.2.1</vt:lpstr>
      <vt:lpstr>A15.2.2</vt:lpstr>
      <vt:lpstr>A15.2.3</vt:lpstr>
      <vt:lpstr>A15.2.4</vt:lpstr>
      <vt:lpstr>A15.2.5</vt:lpstr>
      <vt:lpstr>A15.2.6</vt:lpstr>
      <vt:lpstr>A15.2.7</vt:lpstr>
      <vt:lpstr>A15.3.1</vt:lpstr>
      <vt:lpstr>A15.3.2</vt:lpstr>
      <vt:lpstr>A16.1.1</vt:lpstr>
      <vt:lpstr>A16.1.2</vt:lpstr>
      <vt:lpstr>A16.2.1</vt:lpstr>
      <vt:lpstr>A16.2.10</vt:lpstr>
      <vt:lpstr>A16.2.11</vt:lpstr>
      <vt:lpstr>A16.2.12</vt:lpstr>
      <vt:lpstr>A16.2.13</vt:lpstr>
      <vt:lpstr>A16.2.14</vt:lpstr>
      <vt:lpstr>A16.2.15</vt:lpstr>
      <vt:lpstr>A16.2.16</vt:lpstr>
      <vt:lpstr>A16.2.17</vt:lpstr>
      <vt:lpstr>A16.2.18</vt:lpstr>
      <vt:lpstr>A16.2.19</vt:lpstr>
      <vt:lpstr>A16.2.2</vt:lpstr>
      <vt:lpstr>A16.2.20</vt:lpstr>
      <vt:lpstr>A16.2.3</vt:lpstr>
      <vt:lpstr>A16.2.4</vt:lpstr>
      <vt:lpstr>A16.2.5</vt:lpstr>
      <vt:lpstr>A16.2.6</vt:lpstr>
      <vt:lpstr>A16.2.7</vt:lpstr>
      <vt:lpstr>A16.2.8</vt:lpstr>
      <vt:lpstr>A16.2.9</vt:lpstr>
      <vt:lpstr>A16.3.1</vt:lpstr>
      <vt:lpstr>A16.3.2</vt:lpstr>
      <vt:lpstr>A16.3.3</vt:lpstr>
      <vt:lpstr>A16.3.4</vt:lpstr>
      <vt:lpstr>A17.1.1</vt:lpstr>
      <vt:lpstr>A17.2.1</vt:lpstr>
      <vt:lpstr>A17.3.1</vt:lpstr>
      <vt:lpstr>A17.4.1</vt:lpstr>
      <vt:lpstr>A18.1.1.1</vt:lpstr>
      <vt:lpstr>A18.1.1.2</vt:lpstr>
      <vt:lpstr>A18.1.1.3</vt:lpstr>
      <vt:lpstr>A18.1.2.1</vt:lpstr>
      <vt:lpstr>A18.1.2.2</vt:lpstr>
      <vt:lpstr>A18.1.2.3</vt:lpstr>
      <vt:lpstr>A18.1.2.4</vt:lpstr>
      <vt:lpstr>A18.1.3.1</vt:lpstr>
      <vt:lpstr>A18.1.3.2</vt:lpstr>
      <vt:lpstr>A18.2.1</vt:lpstr>
      <vt:lpstr>A18.2.2</vt:lpstr>
      <vt:lpstr>A18.2.3</vt:lpstr>
      <vt:lpstr>A18.3.1</vt:lpstr>
      <vt:lpstr>A18.3.2</vt:lpstr>
      <vt:lpstr>A18.3.3</vt:lpstr>
      <vt:lpstr>A18.4.1</vt:lpstr>
      <vt:lpstr>A18.4.2</vt:lpstr>
      <vt:lpstr>A18.4.3</vt:lpstr>
      <vt:lpstr>A19.1.1</vt:lpstr>
      <vt:lpstr>A19.1.2</vt:lpstr>
      <vt:lpstr>A19.1.3.1</vt:lpstr>
      <vt:lpstr>A19.1.3.2</vt:lpstr>
      <vt:lpstr>A19.1.4.1</vt:lpstr>
      <vt:lpstr>A19.1.4.2</vt:lpstr>
      <vt:lpstr>A20.1.1</vt:lpstr>
      <vt:lpstr>A20.2.1</vt:lpstr>
      <vt:lpstr>A20.3.1</vt:lpstr>
      <vt:lpstr>A20.4.1.1</vt:lpstr>
      <vt:lpstr>A20.4.1.2</vt:lpstr>
      <vt:lpstr>A20.4.1.3</vt:lpstr>
      <vt:lpstr>A20.4.2</vt:lpstr>
      <vt:lpstr>A20.4.3</vt:lpstr>
      <vt:lpstr>A20.5.1.1</vt:lpstr>
      <vt:lpstr>A20.5.1.2</vt:lpstr>
      <vt:lpstr>A20.6.1.1</vt:lpstr>
      <vt:lpstr>A20.6.1.2</vt:lpstr>
      <vt:lpstr>A20.7.1</vt:lpstr>
      <vt:lpstr>A20.7.2</vt:lpstr>
      <vt:lpstr>A23.1.1</vt:lpstr>
      <vt:lpstr>A23.1.2</vt:lpstr>
      <vt:lpstr>A23.2.1</vt:lpstr>
      <vt:lpstr>A23.2.2</vt:lpstr>
      <vt:lpstr>A23.2.3</vt:lpstr>
      <vt:lpstr>A23.2.4</vt:lpstr>
      <vt:lpstr>A23.3.1</vt:lpstr>
      <vt:lpstr>A23.3.2</vt:lpstr>
      <vt:lpstr>A4.1.1</vt:lpstr>
      <vt:lpstr>A4.1.10</vt:lpstr>
      <vt:lpstr>A4.1.2</vt:lpstr>
      <vt:lpstr>A4.1.3</vt:lpstr>
      <vt:lpstr>A4.1.4</vt:lpstr>
      <vt:lpstr>A4.1.5</vt:lpstr>
      <vt:lpstr>A4.1.6</vt:lpstr>
      <vt:lpstr>A4.1.7</vt:lpstr>
      <vt:lpstr>A4.1.8</vt:lpstr>
      <vt:lpstr>A4.1.9</vt:lpstr>
      <vt:lpstr>A4.2.1</vt:lpstr>
      <vt:lpstr>A4.3.1</vt:lpstr>
      <vt:lpstr>A4.3.10</vt:lpstr>
      <vt:lpstr>A4.3.11</vt:lpstr>
      <vt:lpstr>A4.3.12</vt:lpstr>
      <vt:lpstr>A4.3.13</vt:lpstr>
      <vt:lpstr>A4.3.14</vt:lpstr>
      <vt:lpstr>A4.3.15</vt:lpstr>
      <vt:lpstr>A4.3.2</vt:lpstr>
      <vt:lpstr>A4.3.3</vt:lpstr>
      <vt:lpstr>A4.3.4</vt:lpstr>
      <vt:lpstr>A4.3.5</vt:lpstr>
      <vt:lpstr>A4.3.6</vt:lpstr>
      <vt:lpstr>A4.3.7</vt:lpstr>
      <vt:lpstr>A4.3.8</vt:lpstr>
      <vt:lpstr>A4.3.9</vt:lpstr>
      <vt:lpstr>A4.4.1</vt:lpstr>
      <vt:lpstr>A4.4.10</vt:lpstr>
      <vt:lpstr>A4.4.2</vt:lpstr>
      <vt:lpstr>A4.4.3</vt:lpstr>
      <vt:lpstr>A4.4.4</vt:lpstr>
      <vt:lpstr>A4.4.5</vt:lpstr>
      <vt:lpstr>A4.4.6</vt:lpstr>
      <vt:lpstr>A4.4.7</vt:lpstr>
      <vt:lpstr>A4.4.8</vt:lpstr>
      <vt:lpstr>A4.4.9</vt:lpstr>
      <vt:lpstr>A5.1.1</vt:lpstr>
      <vt:lpstr>A5.2.1</vt:lpstr>
      <vt:lpstr>A5.3.1</vt:lpstr>
      <vt:lpstr>A5.3.2</vt:lpstr>
      <vt:lpstr>A5.3.3</vt:lpstr>
      <vt:lpstr>A5.3.4</vt:lpstr>
      <vt:lpstr>A6.1.1</vt:lpstr>
      <vt:lpstr>A6.2.1</vt:lpstr>
      <vt:lpstr>A6.2.10</vt:lpstr>
      <vt:lpstr>A6.2.11</vt:lpstr>
      <vt:lpstr>A6.2.12</vt:lpstr>
      <vt:lpstr>A6.2.13</vt:lpstr>
      <vt:lpstr>A6.2.14</vt:lpstr>
      <vt:lpstr>A6.2.15</vt:lpstr>
      <vt:lpstr>A6.2.2</vt:lpstr>
      <vt:lpstr>A6.2.3</vt:lpstr>
      <vt:lpstr>A6.2.4</vt:lpstr>
      <vt:lpstr>A6.2.5</vt:lpstr>
      <vt:lpstr>A6.2.6</vt:lpstr>
      <vt:lpstr>A6.2.7</vt:lpstr>
      <vt:lpstr>A6.2.8</vt:lpstr>
      <vt:lpstr>A6.2.9</vt:lpstr>
      <vt:lpstr>A6.3.1</vt:lpstr>
      <vt:lpstr>A6.4.1</vt:lpstr>
      <vt:lpstr>A6.4.10</vt:lpstr>
      <vt:lpstr>A6.4.11</vt:lpstr>
      <vt:lpstr>A6.4.12</vt:lpstr>
      <vt:lpstr>A6.4.13</vt:lpstr>
      <vt:lpstr>A6.4.14</vt:lpstr>
      <vt:lpstr>A6.4.15</vt:lpstr>
      <vt:lpstr>A6.4.2</vt:lpstr>
      <vt:lpstr>A6.4.3</vt:lpstr>
      <vt:lpstr>A6.4.4</vt:lpstr>
      <vt:lpstr>A6.4.5</vt:lpstr>
      <vt:lpstr>A6.4.6</vt:lpstr>
      <vt:lpstr>A6.4.7</vt:lpstr>
      <vt:lpstr>A6.4.8</vt:lpstr>
      <vt:lpstr>A6.4.9</vt:lpstr>
      <vt:lpstr>A6.5.1.1</vt:lpstr>
      <vt:lpstr>A6.5.1.2</vt:lpstr>
      <vt:lpstr>A6.5.1.3</vt:lpstr>
      <vt:lpstr>A6.5.2</vt:lpstr>
      <vt:lpstr>A6.5.3</vt:lpstr>
      <vt:lpstr>A6.5.4</vt:lpstr>
      <vt:lpstr>A6.5.5</vt:lpstr>
      <vt:lpstr>A6.6.1</vt:lpstr>
      <vt:lpstr>A6.7.1</vt:lpstr>
      <vt:lpstr>A6.8.1</vt:lpstr>
      <vt:lpstr>A7.1.1</vt:lpstr>
      <vt:lpstr>A7.1.10</vt:lpstr>
      <vt:lpstr>A7.1.11</vt:lpstr>
      <vt:lpstr>A7.1.2</vt:lpstr>
      <vt:lpstr>A7.1.3</vt:lpstr>
      <vt:lpstr>A7.1.4</vt:lpstr>
      <vt:lpstr>A7.1.5</vt:lpstr>
      <vt:lpstr>A7.1.6</vt:lpstr>
      <vt:lpstr>A7.1.7</vt:lpstr>
      <vt:lpstr>A7.1.8</vt:lpstr>
      <vt:lpstr>A7.1.9</vt:lpstr>
      <vt:lpstr>A7.2.1</vt:lpstr>
      <vt:lpstr>A7.3.1</vt:lpstr>
      <vt:lpstr>A7.3.2</vt:lpstr>
      <vt:lpstr>A7.3.3</vt:lpstr>
      <vt:lpstr>A7.3.4</vt:lpstr>
      <vt:lpstr>A7.3.5</vt:lpstr>
      <vt:lpstr>A7.3.6</vt:lpstr>
      <vt:lpstr>A7.3.7</vt:lpstr>
      <vt:lpstr>ACurrency</vt:lpstr>
      <vt:lpstr>Q12.1.1</vt:lpstr>
      <vt:lpstr>Q12.1.2</vt:lpstr>
      <vt:lpstr>Q12.1.3</vt:lpstr>
      <vt:lpstr>Q12.2.1</vt:lpstr>
      <vt:lpstr>Q12.2.2</vt:lpstr>
      <vt:lpstr>Q12.2.3</vt:lpstr>
      <vt:lpstr>Q13.1.1</vt:lpstr>
      <vt:lpstr>Q13.1.2</vt:lpstr>
      <vt:lpstr>Q13.1.3.1</vt:lpstr>
      <vt:lpstr>Q13.1.3.2</vt:lpstr>
      <vt:lpstr>Q13.1.4</vt:lpstr>
      <vt:lpstr>Q14.1.1</vt:lpstr>
      <vt:lpstr>Q14.1.2</vt:lpstr>
      <vt:lpstr>Q14.1.3</vt:lpstr>
      <vt:lpstr>Q14.1.4</vt:lpstr>
      <vt:lpstr>Q15.1.1</vt:lpstr>
      <vt:lpstr>Q15.1.2</vt:lpstr>
      <vt:lpstr>Q15.2.1</vt:lpstr>
      <vt:lpstr>Q15.2.2</vt:lpstr>
      <vt:lpstr>Q15.2.3</vt:lpstr>
      <vt:lpstr>Q15.2.4</vt:lpstr>
      <vt:lpstr>Q15.2.5</vt:lpstr>
      <vt:lpstr>Q15.2.6</vt:lpstr>
      <vt:lpstr>Q15.2.7</vt:lpstr>
      <vt:lpstr>Q15.3.1</vt:lpstr>
      <vt:lpstr>Q15.3.2</vt:lpstr>
      <vt:lpstr>Q16.1.1</vt:lpstr>
      <vt:lpstr>Q16.1.2</vt:lpstr>
      <vt:lpstr>Q16.2.1</vt:lpstr>
      <vt:lpstr>Q16.2.10</vt:lpstr>
      <vt:lpstr>Q16.2.11</vt:lpstr>
      <vt:lpstr>Q16.2.12</vt:lpstr>
      <vt:lpstr>Q16.2.13</vt:lpstr>
      <vt:lpstr>Q16.2.14</vt:lpstr>
      <vt:lpstr>Q16.2.15</vt:lpstr>
      <vt:lpstr>Q16.2.16</vt:lpstr>
      <vt:lpstr>Q16.2.17</vt:lpstr>
      <vt:lpstr>Q16.2.18</vt:lpstr>
      <vt:lpstr>Q16.2.19</vt:lpstr>
      <vt:lpstr>Q16.2.2</vt:lpstr>
      <vt:lpstr>Q16.2.20</vt:lpstr>
      <vt:lpstr>Q16.2.3</vt:lpstr>
      <vt:lpstr>Q16.2.4</vt:lpstr>
      <vt:lpstr>Q16.2.5</vt:lpstr>
      <vt:lpstr>Q16.2.6</vt:lpstr>
      <vt:lpstr>Q16.2.7</vt:lpstr>
      <vt:lpstr>Q16.2.8</vt:lpstr>
      <vt:lpstr>Q16.2.9</vt:lpstr>
      <vt:lpstr>Q16.3.1</vt:lpstr>
      <vt:lpstr>Q16.3.2</vt:lpstr>
      <vt:lpstr>Q16.3.3</vt:lpstr>
      <vt:lpstr>Q16.3.4</vt:lpstr>
      <vt:lpstr>Q17.1.1</vt:lpstr>
      <vt:lpstr>Q17.2.1</vt:lpstr>
      <vt:lpstr>Q17.3.1</vt:lpstr>
      <vt:lpstr>Q17.4.1</vt:lpstr>
      <vt:lpstr>Q18.1.1.1</vt:lpstr>
      <vt:lpstr>Q18.1.1.2</vt:lpstr>
      <vt:lpstr>Q18.1.1.3</vt:lpstr>
      <vt:lpstr>Q18.1.2.1</vt:lpstr>
      <vt:lpstr>Q18.1.2.2</vt:lpstr>
      <vt:lpstr>Q18.1.2.3</vt:lpstr>
      <vt:lpstr>Q18.1.2.4</vt:lpstr>
      <vt:lpstr>Q18.1.3.1</vt:lpstr>
      <vt:lpstr>Q18.1.3.2</vt:lpstr>
      <vt:lpstr>Q18.2.1</vt:lpstr>
      <vt:lpstr>Q18.2.2</vt:lpstr>
      <vt:lpstr>Q18.2.3</vt:lpstr>
      <vt:lpstr>Q18.3.1</vt:lpstr>
      <vt:lpstr>Q18.3.2</vt:lpstr>
      <vt:lpstr>Q18.3.3</vt:lpstr>
      <vt:lpstr>Q18.4.1</vt:lpstr>
      <vt:lpstr>Q18.4.2</vt:lpstr>
      <vt:lpstr>Q18.4.3</vt:lpstr>
      <vt:lpstr>Q19.1.1</vt:lpstr>
      <vt:lpstr>Q19.1.2</vt:lpstr>
      <vt:lpstr>Q19.1.3.1</vt:lpstr>
      <vt:lpstr>Q19.1.3.2</vt:lpstr>
      <vt:lpstr>Q19.1.4.1</vt:lpstr>
      <vt:lpstr>Q19.1.4.2</vt:lpstr>
      <vt:lpstr>Q20.1.1</vt:lpstr>
      <vt:lpstr>Q20.2.1</vt:lpstr>
      <vt:lpstr>Q20.3.1</vt:lpstr>
      <vt:lpstr>Q20.4.1.1</vt:lpstr>
      <vt:lpstr>Q20.4.1.2</vt:lpstr>
      <vt:lpstr>Q20.4.1.3</vt:lpstr>
      <vt:lpstr>Q20.4.2</vt:lpstr>
      <vt:lpstr>Q20.4.3</vt:lpstr>
      <vt:lpstr>Q20.5.1.1</vt:lpstr>
      <vt:lpstr>Q20.5.1.2</vt:lpstr>
      <vt:lpstr>Q20.6.1.1</vt:lpstr>
      <vt:lpstr>Q20.6.1.2</vt:lpstr>
      <vt:lpstr>Q20.7.1</vt:lpstr>
      <vt:lpstr>Q20.7.2</vt:lpstr>
      <vt:lpstr>Q23.1.1</vt:lpstr>
      <vt:lpstr>Q23.1.2</vt:lpstr>
      <vt:lpstr>Q23.2.1</vt:lpstr>
      <vt:lpstr>Q23.2.2</vt:lpstr>
      <vt:lpstr>Q23.2.3</vt:lpstr>
      <vt:lpstr>Q23.2.4</vt:lpstr>
      <vt:lpstr>Q23.3.1</vt:lpstr>
      <vt:lpstr>Q23.3.2</vt:lpstr>
      <vt:lpstr>Q4.1.1</vt:lpstr>
      <vt:lpstr>Q4.1.10</vt:lpstr>
      <vt:lpstr>Q4.1.2</vt:lpstr>
      <vt:lpstr>Q4.1.3</vt:lpstr>
      <vt:lpstr>Q4.1.4</vt:lpstr>
      <vt:lpstr>Q4.1.5</vt:lpstr>
      <vt:lpstr>Q4.1.6</vt:lpstr>
      <vt:lpstr>Q4.1.7</vt:lpstr>
      <vt:lpstr>Q4.1.8</vt:lpstr>
      <vt:lpstr>Q4.1.9</vt:lpstr>
      <vt:lpstr>Q4.2.1</vt:lpstr>
      <vt:lpstr>Q4.3.1</vt:lpstr>
      <vt:lpstr>Q4.3.10</vt:lpstr>
      <vt:lpstr>Q4.3.11</vt:lpstr>
      <vt:lpstr>Q4.3.12</vt:lpstr>
      <vt:lpstr>Q4.3.13</vt:lpstr>
      <vt:lpstr>Q4.3.14</vt:lpstr>
      <vt:lpstr>Q4.3.15</vt:lpstr>
      <vt:lpstr>Q4.3.2</vt:lpstr>
      <vt:lpstr>Q4.3.3</vt:lpstr>
      <vt:lpstr>Q4.3.4</vt:lpstr>
      <vt:lpstr>Q4.3.5</vt:lpstr>
      <vt:lpstr>Q4.3.6</vt:lpstr>
      <vt:lpstr>Q4.3.7</vt:lpstr>
      <vt:lpstr>Q4.3.8</vt:lpstr>
      <vt:lpstr>Q4.3.9</vt:lpstr>
      <vt:lpstr>Q4.4.1</vt:lpstr>
      <vt:lpstr>Q4.4.10</vt:lpstr>
      <vt:lpstr>Q4.4.2</vt:lpstr>
      <vt:lpstr>Q4.4.3</vt:lpstr>
      <vt:lpstr>Q4.4.4</vt:lpstr>
      <vt:lpstr>Q4.4.5</vt:lpstr>
      <vt:lpstr>Q4.4.6</vt:lpstr>
      <vt:lpstr>Q4.4.7</vt:lpstr>
      <vt:lpstr>Q4.4.8</vt:lpstr>
      <vt:lpstr>Q4.4.9</vt:lpstr>
      <vt:lpstr>Q5.1.1</vt:lpstr>
      <vt:lpstr>Q5.2.1</vt:lpstr>
      <vt:lpstr>Q5.3.1</vt:lpstr>
      <vt:lpstr>Q5.3.2</vt:lpstr>
      <vt:lpstr>Q5.3.3</vt:lpstr>
      <vt:lpstr>Q5.3.4</vt:lpstr>
      <vt:lpstr>Q6.1.1</vt:lpstr>
      <vt:lpstr>Q6.2.1</vt:lpstr>
      <vt:lpstr>Q6.2.10</vt:lpstr>
      <vt:lpstr>Q6.2.11</vt:lpstr>
      <vt:lpstr>Q6.2.12</vt:lpstr>
      <vt:lpstr>Q6.2.13</vt:lpstr>
      <vt:lpstr>Q6.2.14</vt:lpstr>
      <vt:lpstr>Q6.2.15</vt:lpstr>
      <vt:lpstr>Q6.2.2</vt:lpstr>
      <vt:lpstr>Q6.2.3</vt:lpstr>
      <vt:lpstr>Q6.2.4</vt:lpstr>
      <vt:lpstr>Q6.2.5</vt:lpstr>
      <vt:lpstr>Q6.2.6</vt:lpstr>
      <vt:lpstr>Q6.2.7</vt:lpstr>
      <vt:lpstr>Q6.2.8</vt:lpstr>
      <vt:lpstr>Q6.2.9</vt:lpstr>
      <vt:lpstr>Q6.3.1</vt:lpstr>
      <vt:lpstr>Q6.4.1</vt:lpstr>
      <vt:lpstr>Q6.4.10</vt:lpstr>
      <vt:lpstr>Q6.4.11</vt:lpstr>
      <vt:lpstr>Q6.4.12</vt:lpstr>
      <vt:lpstr>Q6.4.13</vt:lpstr>
      <vt:lpstr>Q6.4.14</vt:lpstr>
      <vt:lpstr>Q6.4.15</vt:lpstr>
      <vt:lpstr>Q6.4.2</vt:lpstr>
      <vt:lpstr>Q6.4.3</vt:lpstr>
      <vt:lpstr>Q6.4.4</vt:lpstr>
      <vt:lpstr>Q6.4.5</vt:lpstr>
      <vt:lpstr>Q6.4.6</vt:lpstr>
      <vt:lpstr>Q6.4.7</vt:lpstr>
      <vt:lpstr>Q6.4.8</vt:lpstr>
      <vt:lpstr>Q6.4.9</vt:lpstr>
      <vt:lpstr>Q6.5.1.1</vt:lpstr>
      <vt:lpstr>Q6.5.1.2</vt:lpstr>
      <vt:lpstr>Q6.5.1.3</vt:lpstr>
      <vt:lpstr>Q6.5.2</vt:lpstr>
      <vt:lpstr>Q6.5.3</vt:lpstr>
      <vt:lpstr>Q6.5.4</vt:lpstr>
      <vt:lpstr>Q6.5.5</vt:lpstr>
      <vt:lpstr>Q6.6.1</vt:lpstr>
      <vt:lpstr>Q6.7.1</vt:lpstr>
      <vt:lpstr>Q6.8.1</vt:lpstr>
      <vt:lpstr>Q7.1.1</vt:lpstr>
      <vt:lpstr>Q7.1.10</vt:lpstr>
      <vt:lpstr>Q7.1.11</vt:lpstr>
      <vt:lpstr>Q7.1.2</vt:lpstr>
      <vt:lpstr>Q7.1.3</vt:lpstr>
      <vt:lpstr>Q7.1.4</vt:lpstr>
      <vt:lpstr>Q7.1.5</vt:lpstr>
      <vt:lpstr>Q7.1.6</vt:lpstr>
      <vt:lpstr>Q7.1.7</vt:lpstr>
      <vt:lpstr>Q7.1.8</vt:lpstr>
      <vt:lpstr>Q7.1.9</vt:lpstr>
      <vt:lpstr>Q7.2.1</vt:lpstr>
      <vt:lpstr>Q7.3.1</vt:lpstr>
      <vt:lpstr>Q7.3.2</vt:lpstr>
      <vt:lpstr>Q7.3.3</vt:lpstr>
      <vt:lpstr>Q7.3.4</vt:lpstr>
      <vt:lpstr>Q7.3.5</vt:lpstr>
      <vt:lpstr>Q7.3.6</vt:lpstr>
      <vt:lpstr>Q7.3.7</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JSE Clear  Quantitative Disclosures Q2 2019</dc:title>
  <dc:creator>Helen Fermor</dc:creator>
  <cp:lastModifiedBy>Haseena Ahmed Asmal</cp:lastModifiedBy>
  <cp:lastPrinted>2017-01-03T13:38:37Z</cp:lastPrinted>
  <dcterms:created xsi:type="dcterms:W3CDTF">2015-06-03T14:29:32Z</dcterms:created>
  <dcterms:modified xsi:type="dcterms:W3CDTF">2019-09-29T09:25:46Z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0x01010025A8B514A743974EAD575655CE65237329005EF7B75AED547F40A51A308965C3B1ED</vt:lpwstr>
  </property>
  <property fmtid="{D5CDD505-2E9C-101B-9397-08002B2CF9AE}" pid="3" name="JSENavigation">
    <vt:lpwstr/>
  </property>
</Properties>
</file>