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secoza.sharepoint.com/sites/PrimaryMarkets/Specialist Securities/Products/Actively Managed Certificates/AMC Lists/"/>
    </mc:Choice>
  </mc:AlternateContent>
  <xr:revisionPtr revIDLastSave="24" documentId="8_{B022009E-827D-4052-A07D-385218A4F2F5}" xr6:coauthVersionLast="47" xr6:coauthVersionMax="47" xr10:uidLastSave="{DA6EFDA4-75E6-4F26-925B-F7A38474A30D}"/>
  <bookViews>
    <workbookView xWindow="-28920" yWindow="3210" windowWidth="29040" windowHeight="15720" xr2:uid="{E068F23A-D39E-4C0E-93FF-0550D36242B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</calcChain>
</file>

<file path=xl/sharedStrings.xml><?xml version="1.0" encoding="utf-8"?>
<sst xmlns="http://schemas.openxmlformats.org/spreadsheetml/2006/main" count="297" uniqueCount="258">
  <si>
    <t>Alpha</t>
  </si>
  <si>
    <t>Instrument Name</t>
  </si>
  <si>
    <t>Description</t>
  </si>
  <si>
    <t>Link</t>
  </si>
  <si>
    <t>Number</t>
  </si>
  <si>
    <t>ABAM2</t>
  </si>
  <si>
    <t>Absa Cartesian Absolute Income AMC</t>
  </si>
  <si>
    <t>Linked to the Cartesian Absolute Income Portfolio</t>
  </si>
  <si>
    <t>Absa Index and Structured Solutions</t>
  </si>
  <si>
    <t>ABAM1</t>
  </si>
  <si>
    <t>Absa Invest Equity AMC</t>
  </si>
  <si>
    <t>Linked to the Absa Investment Equity Portfolio</t>
  </si>
  <si>
    <t>ADXOPP</t>
  </si>
  <si>
    <t>UBS AMC ADX Opportunity</t>
  </si>
  <si>
    <t>Linked to the AdviceWorx SA Opportunities Portfolio</t>
  </si>
  <si>
    <t>AMCs | UBS Keyinvest ZA</t>
  </si>
  <si>
    <t>ALEGRO</t>
  </si>
  <si>
    <t>UBS AMC Allegro Portfolio</t>
  </si>
  <si>
    <t>Linked to the Allegro Portfolio</t>
  </si>
  <si>
    <t>ALEGSA</t>
  </si>
  <si>
    <t>UBS AMC SA ALLEGRO PORTFO</t>
  </si>
  <si>
    <t>Linked to the SA Allegro Portfolio</t>
  </si>
  <si>
    <t>AMC001</t>
  </si>
  <si>
    <t>Standard Bank AMC001</t>
  </si>
  <si>
    <t>Linked to the AAM Multi Strategy Equity Portfolio</t>
  </si>
  <si>
    <t>Welcome to the Standard Bank of South Africa Limited</t>
  </si>
  <si>
    <t>AMC002</t>
  </si>
  <si>
    <t>Standard Bank AMC002</t>
  </si>
  <si>
    <t>Linked to the High Street Offshore Yielding Portfolio</t>
  </si>
  <si>
    <t>AMC003</t>
  </si>
  <si>
    <t>Standard Bank AMC003</t>
  </si>
  <si>
    <t>Linked to the CGAM Focussed Equity Portfolio</t>
  </si>
  <si>
    <t>AMC004</t>
  </si>
  <si>
    <t>Standard Bank AMC004</t>
  </si>
  <si>
    <t>Linked to Blue Horseshoe Portfolio</t>
  </si>
  <si>
    <t>AMC005</t>
  </si>
  <si>
    <t>NVest Stable AMC</t>
  </si>
  <si>
    <t>Linked to NVest Stable Portfolio</t>
  </si>
  <si>
    <t>AMC006</t>
  </si>
  <si>
    <t>NVest Balanced AMC</t>
  </si>
  <si>
    <t>Linked to NVest Balanced Portfolio</t>
  </si>
  <si>
    <t>AMC007</t>
  </si>
  <si>
    <t>Standard Bank AMC007</t>
  </si>
  <si>
    <t>Linked to the High Street Wealth Warriors High Equity Portfolio.</t>
  </si>
  <si>
    <t>AMC008</t>
  </si>
  <si>
    <t>SB Anchor Eq Opportunity</t>
  </si>
  <si>
    <t>Linked to the Anchor Equity Opportunity Portfolio</t>
  </si>
  <si>
    <t>AMC009</t>
  </si>
  <si>
    <t>SB Baobab Equity AMC</t>
  </si>
  <si>
    <t>Linked to the Baobab Equity Reference Portfolio</t>
  </si>
  <si>
    <t>AMC010</t>
  </si>
  <si>
    <t>SBStockbroking Share AMC</t>
  </si>
  <si>
    <t>Linked to the Standard Stockbroking Equity Managed ETF Reference Portfolio</t>
  </si>
  <si>
    <t>AMC011</t>
  </si>
  <si>
    <t>SBStockbroking ETF AMC</t>
  </si>
  <si>
    <t>Linked to the Standard Stockbroking Equity Share AMC Reference Portfolio</t>
  </si>
  <si>
    <t>AMC012</t>
  </si>
  <si>
    <t>Nvest Global AMC</t>
  </si>
  <si>
    <t>Linked to the actively managed NVest Global AMC Reference Portfolio</t>
  </si>
  <si>
    <t>AMC013</t>
  </si>
  <si>
    <t>SBKudala HoneyBadger AMC</t>
  </si>
  <si>
    <t>Linked to the Kudala Wealth Honey Badger AMC Reference Portfolio</t>
  </si>
  <si>
    <t>AMC014</t>
  </si>
  <si>
    <t>NVest General Equity AMC</t>
  </si>
  <si>
    <t>Linked to the NVest General Equity AMC Reference Portfolio</t>
  </si>
  <si>
    <t>AMC015</t>
  </si>
  <si>
    <t>Differential Grad AMC</t>
  </si>
  <si>
    <t>Linked to Differential Grad Portfolio</t>
  </si>
  <si>
    <t>AMC016</t>
  </si>
  <si>
    <t>Differential Kyrios AMC</t>
  </si>
  <si>
    <t>Linked to Differential Kyrios Portfolio</t>
  </si>
  <si>
    <t>AMC018</t>
  </si>
  <si>
    <t>MH Capital Growth</t>
  </si>
  <si>
    <t>Linked to the MH Capital Growth Portfolio</t>
  </si>
  <si>
    <t>AMC020</t>
  </si>
  <si>
    <t>Catalyx SA Core Hegde</t>
  </si>
  <si>
    <t>Linked to the Catalyx SA Core Hegde Portfolio</t>
  </si>
  <si>
    <t>AMC021</t>
  </si>
  <si>
    <t>Melville Douglas SA Inc. AMC</t>
  </si>
  <si>
    <t>Linked to the Melville Douglas SA Inc. Portfolio</t>
  </si>
  <si>
    <t>AMC022</t>
  </si>
  <si>
    <t>Numus Capital Equity AMC</t>
  </si>
  <si>
    <t>Linked to the Namus Capital Equity Portfolio</t>
  </si>
  <si>
    <t>ANCOMP</t>
  </si>
  <si>
    <t>UBS ANCOMP 30Nov2027</t>
  </si>
  <si>
    <t>Linked to the AnBro Dynamic Compound Portfolio</t>
  </si>
  <si>
    <t>https://keyinvest-za.ubs.com/product/detail/index/isin/ZAE000316311</t>
  </si>
  <si>
    <t>ASIAGR</t>
  </si>
  <si>
    <t>UBS ASIAGR 19Sep28</t>
  </si>
  <si>
    <t>Linked to the Capital Link Partners Asia Growth Portfolio</t>
  </si>
  <si>
    <t>Portfolio Notes on Capital Link Partners Asia Growth Portfolio (ZAE000326666) on Capital Link Partners Asia Growth Portfolio - UBS-KeyInvest</t>
  </si>
  <si>
    <t>BAMGCF</t>
  </si>
  <si>
    <t>UBS AMC BGC Boutique GBL</t>
  </si>
  <si>
    <t>Linked to Boutique Global Champions Portfolio</t>
  </si>
  <si>
    <t>https://keyinvest-za.ubs.com/product/detail/index/isin/ZAE000339412</t>
  </si>
  <si>
    <t>BAMHUM</t>
  </si>
  <si>
    <t>UBS AMC BAM Hummingbird</t>
  </si>
  <si>
    <t>Linked to the Boutique Hummingbird Portfolio</t>
  </si>
  <si>
    <t>BIGGLS</t>
  </si>
  <si>
    <t>UBS AMC Biggles WW Flex</t>
  </si>
  <si>
    <t>Linked to the Biggles Worldwide Flexible Portfolio</t>
  </si>
  <si>
    <t>BRNDZ</t>
  </si>
  <si>
    <t>UBS BRNDZ 19Sep28</t>
  </si>
  <si>
    <t>Linked to the AnBro World’s Biggest Brands Portfolio</t>
  </si>
  <si>
    <t>Portfolio Notes on AnBro World’s Biggest Brands Portfolio (ZAE000326641) on AnBro World’s Biggest Brands Portfolio - UBS-KeyInvest</t>
  </si>
  <si>
    <t>CCMGCZ</t>
  </si>
  <si>
    <t>UBS CCMGCZ 30Nov27</t>
  </si>
  <si>
    <t>Linked to the Coherent Global Commodity Investment Portfolio</t>
  </si>
  <si>
    <t>https://keyinvest-za.ubs.com/product/detail/index/isin/ZAE000316303</t>
  </si>
  <si>
    <t>CLPASI</t>
  </si>
  <si>
    <t>UBS CLPASI 30Nov27</t>
  </si>
  <si>
    <t>Linked to the Capital Link Partners Asia Portfolio</t>
  </si>
  <si>
    <t>https://keyinvest-za.ubs.com/product/detail/index/isin/ZAE000316493</t>
  </si>
  <si>
    <t>DNKGLO</t>
  </si>
  <si>
    <t>UBS AMC DNK GLOBAL OPP</t>
  </si>
  <si>
    <t>Linked to the Denker Global Opportunities Portfolio</t>
  </si>
  <si>
    <t>https://keyinvest-za.ubs.com/product/detail/index/isin/ZAE000337614</t>
  </si>
  <si>
    <t>DNKOPP</t>
  </si>
  <si>
    <t>UBS DNKOPP 30Nov27</t>
  </si>
  <si>
    <t>Linked to the Denker Opportunities Portfolio</t>
  </si>
  <si>
    <t>https://keyinvest-za.ubs.com/product/detail/index/isin/ZAE000316170</t>
  </si>
  <si>
    <t>EXEMEQ</t>
  </si>
  <si>
    <t>UBS AMS EXCELSIA EM EQ</t>
  </si>
  <si>
    <t>Linked to the Excelsia Emerging Market Equity Portfolio</t>
  </si>
  <si>
    <t>FNBGEG</t>
  </si>
  <si>
    <t>UBS FNBGEG 18Mar25</t>
  </si>
  <si>
    <t>Linked to the FNB Global Select Portfolio A</t>
  </si>
  <si>
    <t>https://keyinvest-za.ubs.com/product/detail/index/isin/ZAE000285433</t>
  </si>
  <si>
    <t>FNBGSE</t>
  </si>
  <si>
    <t>UBS FNBGSE 18Mar25</t>
  </si>
  <si>
    <t>Linked to the FNB Global Select Portfolio</t>
  </si>
  <si>
    <t>FNBLSP</t>
  </si>
  <si>
    <t>UBS FNBLSP 04Apr28</t>
  </si>
  <si>
    <t>Linked to the FNB Local Select Portfolio</t>
  </si>
  <si>
    <t>SENS_20230404_S473698.pdf (jse.co.za)</t>
  </si>
  <si>
    <t>FUELZA</t>
  </si>
  <si>
    <t>UBS AMC CCM FUEL HEDGE</t>
  </si>
  <si>
    <t>Linked to the Coherent Fuel Hedge Portfolio</t>
  </si>
  <si>
    <t>https://keyinvest-za.ubs.com/product/detail/index/isin/ZAE000335022</t>
  </si>
  <si>
    <t>GIMLPC</t>
  </si>
  <si>
    <t>UBS GIMLPC 26Oct27</t>
  </si>
  <si>
    <t>Linked to the GIM Liquid Private Credit Portfolio</t>
  </si>
  <si>
    <t>https://keyinvest-za.ubs.com/product/detail/index/isin/ZAE000315610</t>
  </si>
  <si>
    <t>GLOBOP</t>
  </si>
  <si>
    <t>UBS AMC GLBL Opportunity</t>
  </si>
  <si>
    <t>Linked to the Global Opportunities Portfolio</t>
  </si>
  <si>
    <t>ISGLOB</t>
  </si>
  <si>
    <t>UBS ISGLOB 27Jun28</t>
  </si>
  <si>
    <t>Linked to the i² Global Strategy Portfolio</t>
  </si>
  <si>
    <t>Portfolio Notes on i² Global Strategy (ZAE000322491) on i² Global Strategy Portfolio - UBS-KeyInvest</t>
  </si>
  <si>
    <t>MAVCGI</t>
  </si>
  <si>
    <t>UBS AMC Maven CGInnovate</t>
  </si>
  <si>
    <t>Linked to the CG Innovation Portfolio</t>
  </si>
  <si>
    <t>MAVEND</t>
  </si>
  <si>
    <t>UBS AMC Maven Endeavour1</t>
  </si>
  <si>
    <t>Linked to the Maven Edeavour Portfolio</t>
  </si>
  <si>
    <t>MERGE</t>
  </si>
  <si>
    <t>UBS MERGE 04Apr28</t>
  </si>
  <si>
    <t>Linked to the Mergence Global Quant Equity Portfolio</t>
  </si>
  <si>
    <t>SENS_20230404_S473699.pdf (jse.co.za)</t>
  </si>
  <si>
    <t>MERGQB</t>
  </si>
  <si>
    <t>UBS AMC Mer GBL Quant B</t>
  </si>
  <si>
    <t>Linked to the Mergence Global Quant Equity B Portfolio</t>
  </si>
  <si>
    <t>MRPWMB</t>
  </si>
  <si>
    <t>UBS AMC PWM Balanced POR</t>
  </si>
  <si>
    <t>Linked to the PMW Balanced Portfolio</t>
  </si>
  <si>
    <t>https://keyinvest-za.ubs.com/product/detail/index/isin/ZAE000338018</t>
  </si>
  <si>
    <t>ORDGMU</t>
  </si>
  <si>
    <t>UBS AMC Ordian Global</t>
  </si>
  <si>
    <t>Linked to the Ordian Global Mutli-Asset Portfolio</t>
  </si>
  <si>
    <t>PCMCOP</t>
  </si>
  <si>
    <t>UBS AMC OMW Midcap Oppor</t>
  </si>
  <si>
    <t>Linked to the Private Clients Mid Cap Opportunities Portfolio</t>
  </si>
  <si>
    <t>SAAGG</t>
  </si>
  <si>
    <t>UBS SAAGG 04Apr28</t>
  </si>
  <si>
    <t>Linked to the SAAM Global Growth Portfolio</t>
  </si>
  <si>
    <t>SENS_20230404_S473695.pdf (jse.co.za)</t>
  </si>
  <si>
    <t>SAALG</t>
  </si>
  <si>
    <t>UBS SAALG 04Apr28</t>
  </si>
  <si>
    <t>Linked to the SAAM Local Growth Portfolio</t>
  </si>
  <si>
    <t>SAQUAL</t>
  </si>
  <si>
    <t>UBS AMC SA Quality</t>
  </si>
  <si>
    <t>Linked to the SA Quality Core Portfolio</t>
  </si>
  <si>
    <t>SBTGFP</t>
  </si>
  <si>
    <t>UBS SBTGFP 04Apr28</t>
  </si>
  <si>
    <t>Linked ot the SBT Global Flexible Portfolio</t>
  </si>
  <si>
    <t>SENS_20230404_S473696.pdf (jse.co.za)</t>
  </si>
  <si>
    <t>STALB4</t>
  </si>
  <si>
    <t>UBS AMC 4 SMA SA INC</t>
  </si>
  <si>
    <t>Linked to the STANLIB Strategy 4 Portfolio</t>
  </si>
  <si>
    <t>STALB5</t>
  </si>
  <si>
    <t>UBS AMC 5 SMA SA INC</t>
  </si>
  <si>
    <t>Linked oto the STANLIB Strategy 5 Portfolio</t>
  </si>
  <si>
    <t>TITANS</t>
  </si>
  <si>
    <t>UBS AMC AnBro TITANS</t>
  </si>
  <si>
    <t>Linked to the AnBro TITANS Portfolio</t>
  </si>
  <si>
    <t>UA8GRO</t>
  </si>
  <si>
    <t>UBS AMC A8G GROWTH PORTF</t>
  </si>
  <si>
    <t>Linked to the Activ8 Growth Portfolio</t>
  </si>
  <si>
    <t>Portfolio Notes on Activ8 Growth Portfolio (ZAE000333324) on Activ8 Growth Portfolio - UBS-KeyInvest</t>
  </si>
  <si>
    <t>UABSPA</t>
  </si>
  <si>
    <t>UBS ABSPA 22Aug28</t>
  </si>
  <si>
    <t>Linked to the Absa SPM Global Equity Portfolio 1 Portfolio</t>
  </si>
  <si>
    <t>https://keyinvest-za.ubs.com/product/detail/index/isin/ZAE000261590</t>
  </si>
  <si>
    <t>UBRAND</t>
  </si>
  <si>
    <t>UBS UBRAND 27Jun28</t>
  </si>
  <si>
    <t>Linked to the PrivateClient Global Brands Portfolio</t>
  </si>
  <si>
    <t>Portfolio Notes on PrivateClient Global Brands (ZAE000322871) on PrivateClient Global Brands - UBS-KeyInvest</t>
  </si>
  <si>
    <t>UCIGEP</t>
  </si>
  <si>
    <t>UBS UCIGEP 19Sep28</t>
  </si>
  <si>
    <t>Linked to the Cast Iron Global Special Situation Equity Portfolio</t>
  </si>
  <si>
    <t>Portfolio Notes on Cast Iron Global Special Situation Equity Portfolio (ZAE000326625) on Cast Iron Global Special Situation Equity Portfolio - UBS-KeyInvest</t>
  </si>
  <si>
    <t>UEFPCA</t>
  </si>
  <si>
    <t>UBS EFPCA 10Feb28</t>
  </si>
  <si>
    <t>Linked ot the Absa re Efficient PC Portfolio 1 Portfolio</t>
  </si>
  <si>
    <t>https://keyinvest-za.ubs.com/product/detail/index/isin/ZAE000277679</t>
  </si>
  <si>
    <t>UEFPCL</t>
  </si>
  <si>
    <t>UBS UEFPCL 19Sep28</t>
  </si>
  <si>
    <t>Linked to the EFPC Local Equity Portfolio</t>
  </si>
  <si>
    <t>Portfolio Notes on EFPC Local Equity Portfolio (ZAE000277679) on EFPC Local Equity Portfolio - UBS-KeyInvest</t>
  </si>
  <si>
    <t>UEXGEP</t>
  </si>
  <si>
    <t>UBS UEXGEP 18Mar25</t>
  </si>
  <si>
    <t>Linked to the Excelsia Global Equity Portfolio</t>
  </si>
  <si>
    <t>https://keyinvest-za.ubs.com/product/detail/index/isin/ZAE000285425</t>
  </si>
  <si>
    <t>UMMIEA</t>
  </si>
  <si>
    <t>UBS MMIEA 22AUG23- UMMIEA</t>
  </si>
  <si>
    <t>Linked to the Absa re Momentum International Equity Portfolio 1 Portfolio and Absa re Momentum International Equity Portfolio 2 Portfolio - Series 2 &amp; 3</t>
  </si>
  <si>
    <t>https://keyinvest-za.ubs.com/product/detail/index/isin/ZAE000261392</t>
  </si>
  <si>
    <t>UMMIEB</t>
  </si>
  <si>
    <t>UBS MMIEB 22AUG23- UMMIEB</t>
  </si>
  <si>
    <t>https://keyinvest-za.ubs.com/product/detail/index/isin/ZAE000261400</t>
  </si>
  <si>
    <t>UMMIES</t>
  </si>
  <si>
    <t>UBS AMC MTM Glob Select</t>
  </si>
  <si>
    <t>Linked to the Momentum Securities Global Select Portfolio</t>
  </si>
  <si>
    <t>UNICRN</t>
  </si>
  <si>
    <t>UBS ABCPA 05Dec28</t>
  </si>
  <si>
    <t>Linked to the Unicorn USD Portfolio 1 Portfolio - Series 8.</t>
  </si>
  <si>
    <t>https://keyinvest-za.ubs.com/product/detail/index/isin/ZAE000266417</t>
  </si>
  <si>
    <t>UNPWGP</t>
  </si>
  <si>
    <t>UBS AMC NPW GLOBAL PORT</t>
  </si>
  <si>
    <t>Linked to the Nedbank Private Wealth Global Portfolio</t>
  </si>
  <si>
    <t>UOMWPA</t>
  </si>
  <si>
    <t>UBS AMC OMW Global EQ</t>
  </si>
  <si>
    <t>Linked to the Old Mutual Wealth Global Equity Portfolio 1 Portfolio – Series 6</t>
  </si>
  <si>
    <t>https://keyinvest-za.ubs.com/product/detail/index/isin/ZAE000263919</t>
  </si>
  <si>
    <t>UPCHPA</t>
  </si>
  <si>
    <t>UBS AMC PCH Global Grwth</t>
  </si>
  <si>
    <t>Linked to the PrivateClient Global Growth Portfolio 1 Portfolio – Series 5</t>
  </si>
  <si>
    <t>https://keyinvest-za.ubs.com/product/detail/index/isin/ZAE000263943</t>
  </si>
  <si>
    <t>USQCPA</t>
  </si>
  <si>
    <t>UBS SQCPA 05Dec28</t>
  </si>
  <si>
    <t>Linked to the IQ Global Quality Companies Portfolio 1 Portfolio - Series 7</t>
  </si>
  <si>
    <t>https://keyinvest-za.ubs.com/product/detail/index/isin/ZAE000266409</t>
  </si>
  <si>
    <t>UUQUAD</t>
  </si>
  <si>
    <t>UBS UUQUAD 27Jun28</t>
  </si>
  <si>
    <t>Linked to the Unum QuadMatic SA Equity Portfolio</t>
  </si>
  <si>
    <t>Portfolio Notes on Unum QuadMatic SA Equity Portfolio (ZAE000322509) on Unum QuadMatic SA Equity Portfolio - UBS-KeyInvest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</si>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</sst>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</borders>
  <cellStyleXfs count="18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1" applyBorder="1" applyAlignment="1">
      <alignment wrapText="1"/>
    </xf>
    <xf numFmtId="0" fontId="0" fillId="0" borderId="0" xfId="0" applyAlignment="1">
      <alignment vertical="top"/>
    </xf>
    <xf numFmtId="0" fontId="0" fillId="0" borderId="2" xfId="0" applyBorder="1"/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9" fillId="0" borderId="11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5" fillId="2" borderId="14" xfId="0" applyFont="1" applyFill="1" applyBorder="1" applyAlignment="1">
      <alignment vertical="top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 applyAlignment="1">
      <alignment vertical="top"/>
    </xf>
    <xf numFmtId="0" fontId="0" fillId="0" borderId="18" xfId="0" applyBorder="1" applyAlignment="1">
      <alignment vertical="top"/>
    </xf>
    <xf numFmtId="0" fontId="9" fillId="0" borderId="2" xfId="0" applyFont="1" applyBorder="1"/>
    <xf numFmtId="0" fontId="0" fillId="0" borderId="17" xfId="0" applyBorder="1" applyAlignment="1">
      <alignment vertical="top"/>
    </xf>
    <xf numFmtId="0" fontId="5" fillId="2" borderId="19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3" fillId="0" borderId="21" xfId="1" applyBorder="1"/>
    <xf numFmtId="0" fontId="3" fillId="0" borderId="22" xfId="1" applyBorder="1"/>
    <xf numFmtId="0" fontId="3" fillId="0" borderId="23" xfId="1" applyBorder="1"/>
    <xf numFmtId="0" fontId="3" fillId="0" borderId="24" xfId="1" applyBorder="1"/>
    <xf numFmtId="0" fontId="3" fillId="0" borderId="23" xfId="1" applyBorder="1" applyAlignment="1" applyProtection="1">
      <alignment vertical="center"/>
    </xf>
    <xf numFmtId="0" fontId="3" fillId="0" borderId="25" xfId="1" applyBorder="1" applyAlignment="1">
      <alignment wrapText="1"/>
    </xf>
    <xf numFmtId="0" fontId="8" fillId="3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vertical="center" wrapText="1"/>
    </xf>
    <xf numFmtId="0" fontId="0" fillId="0" borderId="0" xfId="0" applyBorder="1"/>
    <xf numFmtId="0" fontId="4" fillId="0" borderId="28" xfId="0" applyFont="1" applyBorder="1" applyAlignment="1">
      <alignment vertical="center" wrapText="1"/>
    </xf>
  </cellXfs>
  <cellStyles count="18">
    <cellStyle name="Comma 2" xfId="17" xr:uid="{D12F4A29-3E62-4BF1-B507-0CDF5E9E7354}"/>
    <cellStyle name="Hyperlink" xfId="1" builtinId="8"/>
    <cellStyle name="Hyperlink 2" xfId="16" xr:uid="{AEF7BB1D-8227-412D-9785-8AD42DF7B805}"/>
    <cellStyle name="Normal" xfId="0" builtinId="0"/>
    <cellStyle name="Normal 10" xfId="3" xr:uid="{9928BF5E-73BB-4B61-87A4-AABCD3AF6069}"/>
    <cellStyle name="Normal 2" xfId="4" xr:uid="{5A4A4380-8718-4D40-A3C8-1AC8F9E5E5BC}"/>
    <cellStyle name="Normal 2 2" xfId="10" xr:uid="{9CE3DD4D-890B-4E39-9B48-34E62D70BFD1}"/>
    <cellStyle name="Normal 3" xfId="5" xr:uid="{21488F81-40C7-4B3F-9272-4FF75EAFB26D}"/>
    <cellStyle name="Normal 3 2" xfId="11" xr:uid="{2A5A56DB-55F3-40AC-9ED3-5488A22BAC38}"/>
    <cellStyle name="Normal 4" xfId="6" xr:uid="{C2B06082-7976-470F-BB4D-98AAABD15B8E}"/>
    <cellStyle name="Normal 4 2" xfId="12" xr:uid="{772347D3-EB86-49CA-B4AE-7E2DD2BCD27B}"/>
    <cellStyle name="Normal 5" xfId="7" xr:uid="{1C0D02FF-D276-456F-AC6E-BA696F4AEAB7}"/>
    <cellStyle name="Normal 5 2" xfId="13" xr:uid="{B344E74C-437C-4314-9B7A-124C4BF4DDF9}"/>
    <cellStyle name="Normal 6" xfId="8" xr:uid="{AD056F92-2565-4448-BB45-DA525FB329C1}"/>
    <cellStyle name="Normal 6 2" xfId="14" xr:uid="{672050E2-A78E-4226-80D1-9FB7F07EC498}"/>
    <cellStyle name="Normal 7" xfId="2" xr:uid="{6FAB7F49-9824-4BE6-B2E7-824B7F813F6A}"/>
    <cellStyle name="Normal 8" xfId="9" xr:uid="{DBE7C5A7-8F20-40E7-B77D-EA0C73CF1D95}"/>
    <cellStyle name="Normal 9" xfId="15" xr:uid="{E6C5A7AC-605A-4FC8-8749-5E10113876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warrants.standardbank.co.za/proxy/warrants/" TargetMode="External"/><Relationship Id="rId21" Type="http://schemas.openxmlformats.org/officeDocument/2006/relationships/hyperlink" Target="https://senspdf.jse.co.za/documents/SENS_20230404_S473695.pdf" TargetMode="External"/><Relationship Id="rId42" Type="http://schemas.openxmlformats.org/officeDocument/2006/relationships/hyperlink" Target="https://keyinvest-za.ubs.com/product/detail/index/isin/ZAE000338018" TargetMode="External"/><Relationship Id="rId47" Type="http://schemas.openxmlformats.org/officeDocument/2006/relationships/hyperlink" Target="https://www.warrants.standardbank.co.za/proxy/warrants/" TargetMode="External"/><Relationship Id="rId63" Type="http://schemas.openxmlformats.org/officeDocument/2006/relationships/hyperlink" Target="https://keyinvest-za.ubs.com/products/amc" TargetMode="External"/><Relationship Id="rId68" Type="http://schemas.openxmlformats.org/officeDocument/2006/relationships/hyperlink" Target="https://keyinvest-za.ubs.com/products/amc" TargetMode="External"/><Relationship Id="rId7" Type="http://schemas.openxmlformats.org/officeDocument/2006/relationships/hyperlink" Target="https://keyinvest-za.ubs.com/product/detail/index/isin/ZAE000261400" TargetMode="External"/><Relationship Id="rId2" Type="http://schemas.openxmlformats.org/officeDocument/2006/relationships/hyperlink" Target="https://keyinvest-za.ubs.com/product/detail/index/isin/ZAE000285433" TargetMode="External"/><Relationship Id="rId16" Type="http://schemas.openxmlformats.org/officeDocument/2006/relationships/hyperlink" Target="https://keyinvest-za.ubs.com/product/detail/index/isin/ZAE000316311" TargetMode="External"/><Relationship Id="rId29" Type="http://schemas.openxmlformats.org/officeDocument/2006/relationships/hyperlink" Target="https://keyinvest-za.ubs.com/product/detail/index/isin/ZAE000322491" TargetMode="External"/><Relationship Id="rId11" Type="http://schemas.openxmlformats.org/officeDocument/2006/relationships/hyperlink" Target="https://keyinvest-za.ubs.com/product/detail/index/isin/ZAE000266409" TargetMode="External"/><Relationship Id="rId24" Type="http://schemas.openxmlformats.org/officeDocument/2006/relationships/hyperlink" Target="https://senspdf.jse.co.za/documents/SENS_20230404_S473696.pdf" TargetMode="External"/><Relationship Id="rId32" Type="http://schemas.openxmlformats.org/officeDocument/2006/relationships/hyperlink" Target="https://keyinvest-za.ubs.com/product/detail/index/isin/ZAE000326641" TargetMode="External"/><Relationship Id="rId37" Type="http://schemas.openxmlformats.org/officeDocument/2006/relationships/hyperlink" Target="https://www.warrants.standardbank.co.za/proxy/warrants/" TargetMode="External"/><Relationship Id="rId40" Type="http://schemas.openxmlformats.org/officeDocument/2006/relationships/hyperlink" Target="https://keyinvest-za.ubs.com/product/detail/index/isin/ZAE000333324" TargetMode="External"/><Relationship Id="rId45" Type="http://schemas.openxmlformats.org/officeDocument/2006/relationships/hyperlink" Target="https://keyinvest-za.ubs.com/products/amc" TargetMode="External"/><Relationship Id="rId53" Type="http://schemas.openxmlformats.org/officeDocument/2006/relationships/hyperlink" Target="https://www.warrants.standardbank.co.za/proxy/warrants/" TargetMode="External"/><Relationship Id="rId58" Type="http://schemas.openxmlformats.org/officeDocument/2006/relationships/hyperlink" Target="https://keyinvest-za.ubs.com/products/amc" TargetMode="External"/><Relationship Id="rId66" Type="http://schemas.openxmlformats.org/officeDocument/2006/relationships/hyperlink" Target="https://www.warrants.standardbank.co.za/proxy/Warrants/ContentManagement/DocumentDownloadPage.aspx?documentDownloadPageId=23" TargetMode="External"/><Relationship Id="rId5" Type="http://schemas.openxmlformats.org/officeDocument/2006/relationships/hyperlink" Target="https://keyinvest-za.ubs.com/product/detail/index/isin/ZAE000277679" TargetMode="External"/><Relationship Id="rId61" Type="http://schemas.openxmlformats.org/officeDocument/2006/relationships/hyperlink" Target="https://www.warrants.standardbank.co.za/proxy/warrants/" TargetMode="External"/><Relationship Id="rId19" Type="http://schemas.openxmlformats.org/officeDocument/2006/relationships/hyperlink" Target="https://www.warrants.standardbank.co.za/proxy/warrants/" TargetMode="External"/><Relationship Id="rId14" Type="http://schemas.openxmlformats.org/officeDocument/2006/relationships/hyperlink" Target="https://keyinvest-za.ubs.com/product/detail/index/isin/ZAE000316303" TargetMode="External"/><Relationship Id="rId22" Type="http://schemas.openxmlformats.org/officeDocument/2006/relationships/hyperlink" Target="https://senspdf.jse.co.za/documents/SENS_20230404_S473699.pdf" TargetMode="External"/><Relationship Id="rId27" Type="http://schemas.openxmlformats.org/officeDocument/2006/relationships/hyperlink" Target="https://www.warrants.standardbank.co.za/proxy/warrants/" TargetMode="External"/><Relationship Id="rId30" Type="http://schemas.openxmlformats.org/officeDocument/2006/relationships/hyperlink" Target="https://keyinvest-za.ubs.com/product/detail/index/isin/ZAE000322509" TargetMode="External"/><Relationship Id="rId35" Type="http://schemas.openxmlformats.org/officeDocument/2006/relationships/hyperlink" Target="https://keyinvest-za.ubs.com/product/detail/index/isin/ZAE000277679" TargetMode="External"/><Relationship Id="rId43" Type="http://schemas.openxmlformats.org/officeDocument/2006/relationships/hyperlink" Target="https://aiss.absa.africa/product/amc/ZAE000338471/ZAF/downloads" TargetMode="External"/><Relationship Id="rId48" Type="http://schemas.openxmlformats.org/officeDocument/2006/relationships/hyperlink" Target="https://keyinvest-za.ubs.com/products/amc" TargetMode="External"/><Relationship Id="rId56" Type="http://schemas.openxmlformats.org/officeDocument/2006/relationships/hyperlink" Target="https://www.warrants.standardbank.co.za/proxy/warrants/" TargetMode="External"/><Relationship Id="rId64" Type="http://schemas.openxmlformats.org/officeDocument/2006/relationships/hyperlink" Target="https://www.warrants.standardbank.co.za/proxy/warrants/" TargetMode="External"/><Relationship Id="rId69" Type="http://schemas.openxmlformats.org/officeDocument/2006/relationships/hyperlink" Target="https://aiss.absa.africa/product/amc/ZAE000338471/ZAF/downloads" TargetMode="External"/><Relationship Id="rId8" Type="http://schemas.openxmlformats.org/officeDocument/2006/relationships/hyperlink" Target="https://keyinvest-za.ubs.com/product/detail/index/isin/ZAE000261392" TargetMode="External"/><Relationship Id="rId51" Type="http://schemas.openxmlformats.org/officeDocument/2006/relationships/hyperlink" Target="https://keyinvest-za.ubs.com/products/amc" TargetMode="External"/><Relationship Id="rId3" Type="http://schemas.openxmlformats.org/officeDocument/2006/relationships/hyperlink" Target="https://keyinvest-za.ubs.com/product/detail/index/isin/ZAE000266417" TargetMode="External"/><Relationship Id="rId12" Type="http://schemas.openxmlformats.org/officeDocument/2006/relationships/hyperlink" Target="https://keyinvest-za.ubs.com/product/detail/index/isin/ZAE000263943" TargetMode="External"/><Relationship Id="rId17" Type="http://schemas.openxmlformats.org/officeDocument/2006/relationships/hyperlink" Target="https://keyinvest-za.ubs.com/product/detail/index/isin/ZAE000316170" TargetMode="External"/><Relationship Id="rId25" Type="http://schemas.openxmlformats.org/officeDocument/2006/relationships/hyperlink" Target="https://senspdf.jse.co.za/documents/SENS_20230404_S473698.pdf" TargetMode="External"/><Relationship Id="rId33" Type="http://schemas.openxmlformats.org/officeDocument/2006/relationships/hyperlink" Target="https://keyinvest-za.ubs.com/product/detail/index/isin/ZAE000326666" TargetMode="External"/><Relationship Id="rId38" Type="http://schemas.openxmlformats.org/officeDocument/2006/relationships/hyperlink" Target="https://www.warrants.standardbank.co.za/proxy/warrants/" TargetMode="External"/><Relationship Id="rId46" Type="http://schemas.openxmlformats.org/officeDocument/2006/relationships/hyperlink" Target="https://keyinvest-za.ubs.com/product/detail/index/isin/ZAE000339412" TargetMode="External"/><Relationship Id="rId59" Type="http://schemas.openxmlformats.org/officeDocument/2006/relationships/hyperlink" Target="https://keyinvest-za.ubs.com/products/amc" TargetMode="External"/><Relationship Id="rId67" Type="http://schemas.openxmlformats.org/officeDocument/2006/relationships/hyperlink" Target="https://keyinvest-za.ubs.com/products/amc" TargetMode="External"/><Relationship Id="rId20" Type="http://schemas.openxmlformats.org/officeDocument/2006/relationships/hyperlink" Target="https://www.warrants.standardbank.co.za/proxy/warrants/" TargetMode="External"/><Relationship Id="rId41" Type="http://schemas.openxmlformats.org/officeDocument/2006/relationships/hyperlink" Target="https://keyinvest-za.ubs.com/product/detail/index/isin/ZAE000337614" TargetMode="External"/><Relationship Id="rId54" Type="http://schemas.openxmlformats.org/officeDocument/2006/relationships/hyperlink" Target="https://keyinvest-za.ubs.com/products/amc" TargetMode="External"/><Relationship Id="rId62" Type="http://schemas.openxmlformats.org/officeDocument/2006/relationships/hyperlink" Target="https://keyinvest-za.ubs.com/products/amc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s://keyinvest-za.ubs.com/product/detail/index/isin/ZAE000285433" TargetMode="External"/><Relationship Id="rId6" Type="http://schemas.openxmlformats.org/officeDocument/2006/relationships/hyperlink" Target="https://keyinvest-za.ubs.com/product/detail/index/isin/ZAE000285425" TargetMode="External"/><Relationship Id="rId15" Type="http://schemas.openxmlformats.org/officeDocument/2006/relationships/hyperlink" Target="https://keyinvest-za.ubs.com/product/detail/index/isin/ZAE000316493" TargetMode="External"/><Relationship Id="rId23" Type="http://schemas.openxmlformats.org/officeDocument/2006/relationships/hyperlink" Target="https://senspdf.jse.co.za/documents/SENS_20230404_S473695.pdf" TargetMode="External"/><Relationship Id="rId28" Type="http://schemas.openxmlformats.org/officeDocument/2006/relationships/hyperlink" Target="https://www.warrants.standardbank.co.za/proxy/warrants/" TargetMode="External"/><Relationship Id="rId36" Type="http://schemas.openxmlformats.org/officeDocument/2006/relationships/hyperlink" Target="https://keyinvest-za.ubs.com/product/detail/index/isin/ZAE000322871" TargetMode="External"/><Relationship Id="rId49" Type="http://schemas.openxmlformats.org/officeDocument/2006/relationships/hyperlink" Target="https://keyinvest-za.ubs.com/products/amc" TargetMode="External"/><Relationship Id="rId57" Type="http://schemas.openxmlformats.org/officeDocument/2006/relationships/hyperlink" Target="https://keyinvest-za.ubs.com/products/amc" TargetMode="External"/><Relationship Id="rId10" Type="http://schemas.openxmlformats.org/officeDocument/2006/relationships/hyperlink" Target="https://keyinvest-za.ubs.com/product/detail/index/isin/ZAE000263919" TargetMode="External"/><Relationship Id="rId31" Type="http://schemas.openxmlformats.org/officeDocument/2006/relationships/hyperlink" Target="https://www.warrants.standardbank.co.za/proxy/warrants/" TargetMode="External"/><Relationship Id="rId44" Type="http://schemas.openxmlformats.org/officeDocument/2006/relationships/hyperlink" Target="https://keyinvest-za.ubs.com/product/detail/index/isin/ZAE000335022" TargetMode="External"/><Relationship Id="rId52" Type="http://schemas.openxmlformats.org/officeDocument/2006/relationships/hyperlink" Target="https://keyinvest-za.ubs.com/products/amc" TargetMode="External"/><Relationship Id="rId60" Type="http://schemas.openxmlformats.org/officeDocument/2006/relationships/hyperlink" Target="https://www.warrants.standardbank.co.za/proxy/Warrants/ContentManagement/DocumentDownloadPage.aspx?documentDownloadPageId=23" TargetMode="External"/><Relationship Id="rId65" Type="http://schemas.openxmlformats.org/officeDocument/2006/relationships/hyperlink" Target="https://keyinvest-za.ubs.com/products/amc" TargetMode="External"/><Relationship Id="rId4" Type="http://schemas.openxmlformats.org/officeDocument/2006/relationships/hyperlink" Target="https://keyinvest-za.ubs.com/product/detail/index/isin/ZAE000261590" TargetMode="External"/><Relationship Id="rId9" Type="http://schemas.openxmlformats.org/officeDocument/2006/relationships/hyperlink" Target="https://keyinvest-za.ubs.com/product/detail/index/isin/ZAE000261400" TargetMode="External"/><Relationship Id="rId13" Type="http://schemas.openxmlformats.org/officeDocument/2006/relationships/hyperlink" Target="https://keyinvest-za.ubs.com/product/detail/index/isin/ZAE000315610" TargetMode="External"/><Relationship Id="rId18" Type="http://schemas.openxmlformats.org/officeDocument/2006/relationships/hyperlink" Target="https://www.warrants.standardbank.co.za/proxy/warrants/" TargetMode="External"/><Relationship Id="rId39" Type="http://schemas.openxmlformats.org/officeDocument/2006/relationships/hyperlink" Target="https://www.warrants.standardbank.co.za/proxy/warrants/" TargetMode="External"/><Relationship Id="rId34" Type="http://schemas.openxmlformats.org/officeDocument/2006/relationships/hyperlink" Target="https://keyinvest-za.ubs.com/product/detail/index/isin/ZAE000326625" TargetMode="External"/><Relationship Id="rId50" Type="http://schemas.openxmlformats.org/officeDocument/2006/relationships/hyperlink" Target="https://keyinvest-za.ubs.com/products/amc" TargetMode="External"/><Relationship Id="rId55" Type="http://schemas.openxmlformats.org/officeDocument/2006/relationships/hyperlink" Target="https://keyinvest-za.ubs.com/products/am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6B83-AEB9-4648-B366-5A84C2825614}">
  <dimension ref="A1:E76"/>
  <sheetViews>
    <sheetView tabSelected="1" topLeftCell="A53" zoomScale="80" zoomScaleNormal="80" workbookViewId="0">
      <selection activeCell="D78" sqref="D78"/>
    </sheetView>
  </sheetViews>
  <sheetFormatPr defaultRowHeight="15"/>
  <cols>
    <col min="1" max="1" width="10.28515625" bestFit="1" customWidth="1"/>
    <col min="2" max="2" width="35.140625" bestFit="1" customWidth="1"/>
    <col min="3" max="3" width="94.28515625" customWidth="1"/>
    <col min="4" max="4" width="130.42578125" customWidth="1"/>
    <col min="5" max="5" width="8.7109375" customWidth="1"/>
  </cols>
  <sheetData>
    <row r="1" spans="1:5">
      <c r="A1" s="21" t="s">
        <v>0</v>
      </c>
      <c r="B1" s="13" t="s">
        <v>1</v>
      </c>
      <c r="C1" s="38" t="s">
        <v>2</v>
      </c>
      <c r="D1" s="29" t="s">
        <v>3</v>
      </c>
      <c r="E1" s="30" t="s">
        <v>4</v>
      </c>
    </row>
    <row r="2" spans="1:5">
      <c r="A2" s="22" t="s">
        <v>5</v>
      </c>
      <c r="B2" s="14" t="s">
        <v>6</v>
      </c>
      <c r="C2" s="8" t="s">
        <v>7</v>
      </c>
      <c r="D2" s="31" t="s">
        <v>8</v>
      </c>
      <c r="E2" s="11">
        <v>73</v>
      </c>
    </row>
    <row r="3" spans="1:5">
      <c r="A3" s="23" t="s">
        <v>9</v>
      </c>
      <c r="B3" s="15" t="s">
        <v>10</v>
      </c>
      <c r="C3" s="7" t="s">
        <v>11</v>
      </c>
      <c r="D3" s="32" t="s">
        <v>8</v>
      </c>
      <c r="E3" s="12"/>
    </row>
    <row r="4" spans="1:5">
      <c r="A4" s="23" t="s">
        <v>12</v>
      </c>
      <c r="B4" s="16" t="s">
        <v>13</v>
      </c>
      <c r="C4" s="7" t="s">
        <v>14</v>
      </c>
      <c r="D4" s="32" t="s">
        <v>15</v>
      </c>
      <c r="E4" s="12"/>
    </row>
    <row r="5" spans="1:5">
      <c r="A5" s="23" t="s">
        <v>16</v>
      </c>
      <c r="B5" s="16" t="s">
        <v>17</v>
      </c>
      <c r="C5" s="7" t="s">
        <v>18</v>
      </c>
      <c r="D5" s="33" t="s">
        <v>15</v>
      </c>
      <c r="E5" s="12"/>
    </row>
    <row r="6" spans="1:5">
      <c r="A6" s="23" t="s">
        <v>19</v>
      </c>
      <c r="B6" s="17" t="s">
        <v>20</v>
      </c>
      <c r="C6" s="7" t="s">
        <v>21</v>
      </c>
      <c r="D6" s="33" t="s">
        <v>15</v>
      </c>
      <c r="E6" s="12"/>
    </row>
    <row r="7" spans="1:5">
      <c r="A7" s="23" t="s">
        <v>22</v>
      </c>
      <c r="B7" s="15" t="s">
        <v>23</v>
      </c>
      <c r="C7" s="7" t="s">
        <v>24</v>
      </c>
      <c r="D7" s="33" t="s">
        <v>25</v>
      </c>
      <c r="E7" s="12"/>
    </row>
    <row r="8" spans="1:5">
      <c r="A8" s="24" t="s">
        <v>26</v>
      </c>
      <c r="B8" s="18" t="s">
        <v>27</v>
      </c>
      <c r="C8" s="6" t="s">
        <v>28</v>
      </c>
      <c r="D8" s="33" t="s">
        <v>25</v>
      </c>
      <c r="E8" s="12"/>
    </row>
    <row r="9" spans="1:5">
      <c r="A9" s="24" t="s">
        <v>29</v>
      </c>
      <c r="B9" s="18" t="s">
        <v>30</v>
      </c>
      <c r="C9" s="6" t="s">
        <v>31</v>
      </c>
      <c r="D9" s="33" t="s">
        <v>25</v>
      </c>
      <c r="E9" s="12"/>
    </row>
    <row r="10" spans="1:5">
      <c r="A10" s="24" t="s">
        <v>32</v>
      </c>
      <c r="B10" s="18" t="s">
        <v>33</v>
      </c>
      <c r="C10" s="6" t="s">
        <v>34</v>
      </c>
      <c r="D10" s="33" t="s">
        <v>25</v>
      </c>
      <c r="E10" s="12"/>
    </row>
    <row r="11" spans="1:5">
      <c r="A11" s="24" t="s">
        <v>35</v>
      </c>
      <c r="B11" s="16" t="s">
        <v>36</v>
      </c>
      <c r="C11" s="6" t="s">
        <v>37</v>
      </c>
      <c r="D11" s="33" t="s">
        <v>25</v>
      </c>
      <c r="E11" s="12"/>
    </row>
    <row r="12" spans="1:5">
      <c r="A12" s="24" t="s">
        <v>38</v>
      </c>
      <c r="B12" s="16" t="s">
        <v>39</v>
      </c>
      <c r="C12" s="6" t="s">
        <v>40</v>
      </c>
      <c r="D12" s="33" t="s">
        <v>25</v>
      </c>
      <c r="E12" s="12"/>
    </row>
    <row r="13" spans="1:5">
      <c r="A13" s="24" t="s">
        <v>41</v>
      </c>
      <c r="B13" s="19" t="s">
        <v>42</v>
      </c>
      <c r="C13" s="6" t="s">
        <v>43</v>
      </c>
      <c r="D13" s="33" t="s">
        <v>25</v>
      </c>
      <c r="E13" s="12"/>
    </row>
    <row r="14" spans="1:5">
      <c r="A14" s="24" t="s">
        <v>44</v>
      </c>
      <c r="B14" s="16" t="s">
        <v>45</v>
      </c>
      <c r="C14" s="6" t="s">
        <v>46</v>
      </c>
      <c r="D14" s="33" t="s">
        <v>25</v>
      </c>
      <c r="E14" s="12"/>
    </row>
    <row r="15" spans="1:5">
      <c r="A15" s="24" t="s">
        <v>47</v>
      </c>
      <c r="B15" s="16" t="s">
        <v>48</v>
      </c>
      <c r="C15" s="6" t="s">
        <v>49</v>
      </c>
      <c r="D15" s="33" t="s">
        <v>25</v>
      </c>
      <c r="E15" s="12"/>
    </row>
    <row r="16" spans="1:5">
      <c r="A16" s="24" t="s">
        <v>50</v>
      </c>
      <c r="B16" s="16" t="s">
        <v>51</v>
      </c>
      <c r="C16" s="6" t="s">
        <v>52</v>
      </c>
      <c r="D16" s="33" t="s">
        <v>25</v>
      </c>
      <c r="E16" s="12"/>
    </row>
    <row r="17" spans="1:5">
      <c r="A17" s="24" t="s">
        <v>53</v>
      </c>
      <c r="B17" s="16" t="s">
        <v>54</v>
      </c>
      <c r="C17" s="6" t="s">
        <v>55</v>
      </c>
      <c r="D17" s="33" t="s">
        <v>25</v>
      </c>
      <c r="E17" s="12"/>
    </row>
    <row r="18" spans="1:5">
      <c r="A18" s="24" t="s">
        <v>56</v>
      </c>
      <c r="B18" s="16" t="s">
        <v>57</v>
      </c>
      <c r="C18" s="6" t="s">
        <v>58</v>
      </c>
      <c r="D18" s="33" t="s">
        <v>25</v>
      </c>
      <c r="E18" s="12"/>
    </row>
    <row r="19" spans="1:5">
      <c r="A19" s="24" t="s">
        <v>59</v>
      </c>
      <c r="B19" s="16" t="s">
        <v>60</v>
      </c>
      <c r="C19" s="6" t="s">
        <v>61</v>
      </c>
      <c r="D19" s="33" t="s">
        <v>25</v>
      </c>
      <c r="E19" s="12"/>
    </row>
    <row r="20" spans="1:5">
      <c r="A20" s="24" t="s">
        <v>62</v>
      </c>
      <c r="B20" s="16" t="s">
        <v>63</v>
      </c>
      <c r="C20" s="6" t="s">
        <v>64</v>
      </c>
      <c r="D20" s="33" t="s">
        <v>25</v>
      </c>
      <c r="E20" s="12"/>
    </row>
    <row r="21" spans="1:5">
      <c r="A21" s="24" t="s">
        <v>65</v>
      </c>
      <c r="B21" s="16" t="s">
        <v>66</v>
      </c>
      <c r="C21" s="6" t="s">
        <v>67</v>
      </c>
      <c r="D21" s="33" t="s">
        <v>25</v>
      </c>
      <c r="E21" s="12"/>
    </row>
    <row r="22" spans="1:5">
      <c r="A22" s="24" t="s">
        <v>68</v>
      </c>
      <c r="B22" s="16" t="s">
        <v>69</v>
      </c>
      <c r="C22" s="6" t="s">
        <v>70</v>
      </c>
      <c r="D22" s="33" t="s">
        <v>25</v>
      </c>
      <c r="E22" s="12"/>
    </row>
    <row r="23" spans="1:5">
      <c r="A23" s="24" t="s">
        <v>71</v>
      </c>
      <c r="B23" s="16" t="s">
        <v>72</v>
      </c>
      <c r="C23" s="6" t="s">
        <v>73</v>
      </c>
      <c r="D23" s="33" t="s">
        <v>25</v>
      </c>
      <c r="E23" s="12"/>
    </row>
    <row r="24" spans="1:5">
      <c r="A24" s="24" t="s">
        <v>74</v>
      </c>
      <c r="B24" s="16" t="s">
        <v>75</v>
      </c>
      <c r="C24" s="6" t="s">
        <v>76</v>
      </c>
      <c r="D24" s="33" t="s">
        <v>25</v>
      </c>
      <c r="E24" s="12"/>
    </row>
    <row r="25" spans="1:5">
      <c r="A25" s="24" t="s">
        <v>77</v>
      </c>
      <c r="B25" s="17" t="s">
        <v>78</v>
      </c>
      <c r="C25" s="6" t="s">
        <v>79</v>
      </c>
      <c r="D25" s="33" t="s">
        <v>25</v>
      </c>
      <c r="E25" s="12"/>
    </row>
    <row r="26" spans="1:5">
      <c r="A26" s="24" t="s">
        <v>80</v>
      </c>
      <c r="B26" s="17" t="s">
        <v>81</v>
      </c>
      <c r="C26" s="6" t="s">
        <v>82</v>
      </c>
      <c r="D26" s="34" t="s">
        <v>25</v>
      </c>
      <c r="E26" s="12"/>
    </row>
    <row r="27" spans="1:5">
      <c r="A27" s="24" t="s">
        <v>83</v>
      </c>
      <c r="B27" s="18" t="s">
        <v>84</v>
      </c>
      <c r="C27" s="6" t="s">
        <v>85</v>
      </c>
      <c r="D27" s="33" t="s">
        <v>86</v>
      </c>
      <c r="E27" s="12"/>
    </row>
    <row r="28" spans="1:5">
      <c r="A28" s="24" t="s">
        <v>87</v>
      </c>
      <c r="B28" s="18" t="s">
        <v>88</v>
      </c>
      <c r="C28" s="5" t="s">
        <v>89</v>
      </c>
      <c r="D28" s="33" t="s">
        <v>90</v>
      </c>
      <c r="E28" s="12"/>
    </row>
    <row r="29" spans="1:5">
      <c r="A29" s="25" t="s">
        <v>91</v>
      </c>
      <c r="B29" s="16" t="s">
        <v>92</v>
      </c>
      <c r="C29" s="5" t="s">
        <v>93</v>
      </c>
      <c r="D29" s="33" t="s">
        <v>94</v>
      </c>
      <c r="E29" s="12"/>
    </row>
    <row r="30" spans="1:5">
      <c r="A30" s="26" t="s">
        <v>95</v>
      </c>
      <c r="B30" s="16" t="s">
        <v>96</v>
      </c>
      <c r="C30" s="5" t="s">
        <v>97</v>
      </c>
      <c r="D30" s="33" t="s">
        <v>15</v>
      </c>
      <c r="E30" s="12"/>
    </row>
    <row r="31" spans="1:5">
      <c r="A31" s="26" t="s">
        <v>98</v>
      </c>
      <c r="B31" s="16" t="s">
        <v>99</v>
      </c>
      <c r="C31" s="5" t="s">
        <v>100</v>
      </c>
      <c r="D31" s="33" t="s">
        <v>15</v>
      </c>
      <c r="E31" s="12"/>
    </row>
    <row r="32" spans="1:5">
      <c r="A32" s="24" t="s">
        <v>101</v>
      </c>
      <c r="B32" s="18" t="s">
        <v>102</v>
      </c>
      <c r="C32" s="6" t="s">
        <v>103</v>
      </c>
      <c r="D32" s="33" t="s">
        <v>104</v>
      </c>
      <c r="E32" s="12"/>
    </row>
    <row r="33" spans="1:5">
      <c r="A33" s="24" t="s">
        <v>105</v>
      </c>
      <c r="B33" s="18" t="s">
        <v>106</v>
      </c>
      <c r="C33" s="6" t="s">
        <v>107</v>
      </c>
      <c r="D33" s="33" t="s">
        <v>108</v>
      </c>
      <c r="E33" s="12"/>
    </row>
    <row r="34" spans="1:5">
      <c r="A34" s="24" t="s">
        <v>109</v>
      </c>
      <c r="B34" s="18" t="s">
        <v>110</v>
      </c>
      <c r="C34" s="6" t="s">
        <v>111</v>
      </c>
      <c r="D34" s="33" t="s">
        <v>112</v>
      </c>
      <c r="E34" s="12"/>
    </row>
    <row r="35" spans="1:5">
      <c r="A35" s="24" t="s">
        <v>113</v>
      </c>
      <c r="B35" s="16" t="s">
        <v>114</v>
      </c>
      <c r="C35" s="6" t="s">
        <v>115</v>
      </c>
      <c r="D35" s="33" t="s">
        <v>116</v>
      </c>
      <c r="E35" s="12"/>
    </row>
    <row r="36" spans="1:5">
      <c r="A36" s="24" t="s">
        <v>117</v>
      </c>
      <c r="B36" s="18" t="s">
        <v>118</v>
      </c>
      <c r="C36" s="6" t="s">
        <v>119</v>
      </c>
      <c r="D36" s="33" t="s">
        <v>120</v>
      </c>
      <c r="E36" s="12"/>
    </row>
    <row r="37" spans="1:5">
      <c r="A37" s="25" t="s">
        <v>121</v>
      </c>
      <c r="B37" s="16" t="s">
        <v>122</v>
      </c>
      <c r="C37" s="6" t="s">
        <v>123</v>
      </c>
      <c r="D37" s="33" t="s">
        <v>15</v>
      </c>
      <c r="E37" s="12"/>
    </row>
    <row r="38" spans="1:5">
      <c r="A38" s="24" t="s">
        <v>124</v>
      </c>
      <c r="B38" s="18" t="s">
        <v>125</v>
      </c>
      <c r="C38" s="6" t="s">
        <v>126</v>
      </c>
      <c r="D38" s="35" t="s">
        <v>127</v>
      </c>
      <c r="E38" s="12"/>
    </row>
    <row r="39" spans="1:5">
      <c r="A39" s="24" t="s">
        <v>128</v>
      </c>
      <c r="B39" s="18" t="s">
        <v>129</v>
      </c>
      <c r="C39" s="6" t="s">
        <v>130</v>
      </c>
      <c r="D39" s="35" t="s">
        <v>127</v>
      </c>
      <c r="E39" s="12"/>
    </row>
    <row r="40" spans="1:5">
      <c r="A40" s="24" t="s">
        <v>131</v>
      </c>
      <c r="B40" s="18" t="s">
        <v>132</v>
      </c>
      <c r="C40" s="6" t="s">
        <v>133</v>
      </c>
      <c r="D40" s="33" t="s">
        <v>134</v>
      </c>
      <c r="E40" s="12"/>
    </row>
    <row r="41" spans="1:5">
      <c r="A41" s="24" t="s">
        <v>135</v>
      </c>
      <c r="B41" s="16" t="s">
        <v>136</v>
      </c>
      <c r="C41" s="6" t="s">
        <v>137</v>
      </c>
      <c r="D41" s="33" t="s">
        <v>138</v>
      </c>
      <c r="E41" s="12"/>
    </row>
    <row r="42" spans="1:5">
      <c r="A42" s="24" t="s">
        <v>139</v>
      </c>
      <c r="B42" s="18" t="s">
        <v>140</v>
      </c>
      <c r="C42" s="6" t="s">
        <v>141</v>
      </c>
      <c r="D42" s="35" t="s">
        <v>142</v>
      </c>
      <c r="E42" s="12"/>
    </row>
    <row r="43" spans="1:5">
      <c r="A43" s="24" t="s">
        <v>143</v>
      </c>
      <c r="B43" s="16" t="s">
        <v>144</v>
      </c>
      <c r="C43" s="6" t="s">
        <v>145</v>
      </c>
      <c r="D43" s="33" t="s">
        <v>15</v>
      </c>
      <c r="E43" s="12"/>
    </row>
    <row r="44" spans="1:5">
      <c r="A44" s="24" t="s">
        <v>146</v>
      </c>
      <c r="B44" s="16" t="s">
        <v>147</v>
      </c>
      <c r="C44" s="6" t="s">
        <v>148</v>
      </c>
      <c r="D44" s="33" t="s">
        <v>149</v>
      </c>
      <c r="E44" s="12"/>
    </row>
    <row r="45" spans="1:5">
      <c r="A45" s="25" t="s">
        <v>150</v>
      </c>
      <c r="B45" s="16" t="s">
        <v>151</v>
      </c>
      <c r="C45" s="6" t="s">
        <v>152</v>
      </c>
      <c r="D45" s="33" t="s">
        <v>15</v>
      </c>
      <c r="E45" s="12"/>
    </row>
    <row r="46" spans="1:5">
      <c r="A46" s="25" t="s">
        <v>153</v>
      </c>
      <c r="B46" s="16" t="s">
        <v>154</v>
      </c>
      <c r="C46" s="6" t="s">
        <v>155</v>
      </c>
      <c r="D46" s="34" t="s">
        <v>15</v>
      </c>
      <c r="E46" s="12"/>
    </row>
    <row r="47" spans="1:5">
      <c r="A47" s="24" t="s">
        <v>156</v>
      </c>
      <c r="B47" s="18" t="s">
        <v>157</v>
      </c>
      <c r="C47" s="6" t="s">
        <v>158</v>
      </c>
      <c r="D47" s="33" t="s">
        <v>159</v>
      </c>
      <c r="E47" s="12"/>
    </row>
    <row r="48" spans="1:5">
      <c r="A48" s="24" t="s">
        <v>160</v>
      </c>
      <c r="B48" s="16" t="s">
        <v>161</v>
      </c>
      <c r="C48" s="6" t="s">
        <v>162</v>
      </c>
      <c r="D48" s="33" t="s">
        <v>15</v>
      </c>
      <c r="E48" s="12"/>
    </row>
    <row r="49" spans="1:5">
      <c r="A49" s="24" t="s">
        <v>163</v>
      </c>
      <c r="B49" s="16" t="s">
        <v>164</v>
      </c>
      <c r="C49" s="6" t="s">
        <v>165</v>
      </c>
      <c r="D49" s="33" t="s">
        <v>166</v>
      </c>
      <c r="E49" s="12"/>
    </row>
    <row r="50" spans="1:5">
      <c r="A50" s="25" t="s">
        <v>167</v>
      </c>
      <c r="B50" s="16" t="s">
        <v>168</v>
      </c>
      <c r="C50" s="6" t="s">
        <v>169</v>
      </c>
      <c r="D50" s="33" t="s">
        <v>15</v>
      </c>
      <c r="E50" s="12"/>
    </row>
    <row r="51" spans="1:5">
      <c r="A51" s="27" t="s">
        <v>170</v>
      </c>
      <c r="B51" s="17" t="s">
        <v>171</v>
      </c>
      <c r="C51" s="6" t="s">
        <v>172</v>
      </c>
      <c r="D51" s="34" t="s">
        <v>15</v>
      </c>
      <c r="E51" s="12"/>
    </row>
    <row r="52" spans="1:5">
      <c r="A52" s="24" t="s">
        <v>173</v>
      </c>
      <c r="B52" s="18" t="s">
        <v>174</v>
      </c>
      <c r="C52" s="6" t="s">
        <v>175</v>
      </c>
      <c r="D52" s="33" t="s">
        <v>176</v>
      </c>
      <c r="E52" s="12"/>
    </row>
    <row r="53" spans="1:5">
      <c r="A53" s="24" t="s">
        <v>177</v>
      </c>
      <c r="B53" s="18" t="s">
        <v>178</v>
      </c>
      <c r="C53" s="6" t="s">
        <v>179</v>
      </c>
      <c r="D53" s="33" t="s">
        <v>176</v>
      </c>
      <c r="E53" s="12"/>
    </row>
    <row r="54" spans="1:5">
      <c r="A54" s="25" t="s">
        <v>180</v>
      </c>
      <c r="B54" s="16" t="s">
        <v>181</v>
      </c>
      <c r="C54" s="6" t="s">
        <v>182</v>
      </c>
      <c r="D54" s="33" t="s">
        <v>15</v>
      </c>
      <c r="E54" s="12"/>
    </row>
    <row r="55" spans="1:5">
      <c r="A55" s="24" t="s">
        <v>183</v>
      </c>
      <c r="B55" s="18" t="s">
        <v>184</v>
      </c>
      <c r="C55" s="6" t="s">
        <v>185</v>
      </c>
      <c r="D55" s="33" t="s">
        <v>186</v>
      </c>
      <c r="E55" s="12"/>
    </row>
    <row r="56" spans="1:5">
      <c r="A56" s="25" t="s">
        <v>187</v>
      </c>
      <c r="B56" s="16" t="s">
        <v>188</v>
      </c>
      <c r="C56" s="6" t="s">
        <v>189</v>
      </c>
      <c r="D56" s="34" t="s">
        <v>25</v>
      </c>
      <c r="E56" s="12"/>
    </row>
    <row r="57" spans="1:5">
      <c r="A57" s="27" t="s">
        <v>190</v>
      </c>
      <c r="B57" s="17" t="s">
        <v>191</v>
      </c>
      <c r="C57" s="6" t="s">
        <v>192</v>
      </c>
      <c r="D57" s="34" t="s">
        <v>15</v>
      </c>
      <c r="E57" s="12"/>
    </row>
    <row r="58" spans="1:5">
      <c r="A58" s="25" t="s">
        <v>193</v>
      </c>
      <c r="B58" s="16" t="s">
        <v>194</v>
      </c>
      <c r="C58" s="6" t="s">
        <v>195</v>
      </c>
      <c r="D58" s="33" t="s">
        <v>15</v>
      </c>
      <c r="E58" s="12"/>
    </row>
    <row r="59" spans="1:5">
      <c r="A59" s="28" t="s">
        <v>196</v>
      </c>
      <c r="B59" s="16" t="s">
        <v>197</v>
      </c>
      <c r="C59" s="6" t="s">
        <v>198</v>
      </c>
      <c r="D59" s="33" t="s">
        <v>199</v>
      </c>
      <c r="E59" s="12"/>
    </row>
    <row r="60" spans="1:5">
      <c r="A60" s="24" t="s">
        <v>200</v>
      </c>
      <c r="B60" s="16" t="s">
        <v>201</v>
      </c>
      <c r="C60" s="6" t="s">
        <v>202</v>
      </c>
      <c r="D60" s="35" t="s">
        <v>203</v>
      </c>
      <c r="E60" s="12"/>
    </row>
    <row r="61" spans="1:5">
      <c r="A61" s="24" t="s">
        <v>204</v>
      </c>
      <c r="B61" s="16" t="s">
        <v>205</v>
      </c>
      <c r="C61" s="39" t="s">
        <v>206</v>
      </c>
      <c r="D61" s="33" t="s">
        <v>207</v>
      </c>
      <c r="E61" s="12"/>
    </row>
    <row r="62" spans="1:5">
      <c r="A62" s="24" t="s">
        <v>208</v>
      </c>
      <c r="B62" s="18" t="s">
        <v>209</v>
      </c>
      <c r="C62" s="5" t="s">
        <v>210</v>
      </c>
      <c r="D62" s="33" t="s">
        <v>211</v>
      </c>
      <c r="E62" s="12"/>
    </row>
    <row r="63" spans="1:5">
      <c r="A63" s="24" t="s">
        <v>212</v>
      </c>
      <c r="B63" s="18" t="s">
        <v>213</v>
      </c>
      <c r="C63" s="6" t="s">
        <v>214</v>
      </c>
      <c r="D63" s="35" t="s">
        <v>215</v>
      </c>
      <c r="E63" s="12"/>
    </row>
    <row r="64" spans="1:5">
      <c r="A64" s="24" t="s">
        <v>216</v>
      </c>
      <c r="B64" s="16" t="s">
        <v>217</v>
      </c>
      <c r="C64" s="6" t="s">
        <v>218</v>
      </c>
      <c r="D64" s="33" t="s">
        <v>219</v>
      </c>
      <c r="E64" s="12"/>
    </row>
    <row r="65" spans="1:5">
      <c r="A65" s="24" t="s">
        <v>220</v>
      </c>
      <c r="B65" s="18" t="s">
        <v>221</v>
      </c>
      <c r="C65" s="6" t="s">
        <v>222</v>
      </c>
      <c r="D65" s="35" t="s">
        <v>223</v>
      </c>
      <c r="E65" s="12"/>
    </row>
    <row r="66" spans="1:5">
      <c r="A66" s="24" t="s">
        <v>224</v>
      </c>
      <c r="B66" s="18" t="s">
        <v>225</v>
      </c>
      <c r="C66" s="9" t="s">
        <v>226</v>
      </c>
      <c r="D66" s="35" t="s">
        <v>227</v>
      </c>
      <c r="E66" s="12"/>
    </row>
    <row r="67" spans="1:5">
      <c r="A67" s="24" t="s">
        <v>228</v>
      </c>
      <c r="B67" s="18" t="s">
        <v>229</v>
      </c>
      <c r="C67" s="10"/>
      <c r="D67" s="35" t="s">
        <v>230</v>
      </c>
      <c r="E67" s="12"/>
    </row>
    <row r="68" spans="1:5">
      <c r="A68" s="24" t="s">
        <v>231</v>
      </c>
      <c r="B68" s="16" t="s">
        <v>232</v>
      </c>
      <c r="C68" s="6" t="s">
        <v>233</v>
      </c>
      <c r="D68" s="35" t="s">
        <v>230</v>
      </c>
      <c r="E68" s="12"/>
    </row>
    <row r="69" spans="1:5">
      <c r="A69" s="25" t="s">
        <v>234</v>
      </c>
      <c r="B69" s="18" t="s">
        <v>235</v>
      </c>
      <c r="C69" s="6" t="s">
        <v>236</v>
      </c>
      <c r="D69" s="35" t="s">
        <v>237</v>
      </c>
      <c r="E69" s="12"/>
    </row>
    <row r="70" spans="1:5">
      <c r="A70" s="24" t="s">
        <v>238</v>
      </c>
      <c r="B70" s="18" t="s">
        <v>239</v>
      </c>
      <c r="C70" s="6" t="s">
        <v>240</v>
      </c>
      <c r="D70" s="33" t="s">
        <v>15</v>
      </c>
      <c r="E70" s="12"/>
    </row>
    <row r="71" spans="1:5">
      <c r="A71" s="24" t="s">
        <v>241</v>
      </c>
      <c r="B71" s="16" t="s">
        <v>242</v>
      </c>
      <c r="C71" s="6" t="s">
        <v>243</v>
      </c>
      <c r="D71" s="35" t="s">
        <v>244</v>
      </c>
      <c r="E71" s="12"/>
    </row>
    <row r="72" spans="1:5">
      <c r="A72" s="24" t="s">
        <v>245</v>
      </c>
      <c r="B72" s="16" t="s">
        <v>246</v>
      </c>
      <c r="C72" s="6" t="s">
        <v>247</v>
      </c>
      <c r="D72" s="35" t="s">
        <v>248</v>
      </c>
      <c r="E72" s="12"/>
    </row>
    <row r="73" spans="1:5">
      <c r="A73" s="24" t="s">
        <v>249</v>
      </c>
      <c r="B73" s="16" t="s">
        <v>250</v>
      </c>
      <c r="C73" s="6" t="s">
        <v>251</v>
      </c>
      <c r="D73" s="35" t="s">
        <v>252</v>
      </c>
      <c r="E73" s="12"/>
    </row>
    <row r="74" spans="1:5">
      <c r="A74" s="24" t="s">
        <v>253</v>
      </c>
      <c r="B74" s="20" t="s">
        <v>254</v>
      </c>
      <c r="C74" s="40" t="s">
        <v>255</v>
      </c>
      <c r="D74" s="36" t="s">
        <v>256</v>
      </c>
      <c r="E74" s="37"/>
    </row>
    <row r="75" spans="1:5">
      <c r="B75" s="4"/>
      <c r="D75" s="3"/>
    </row>
    <row r="76" spans="1:5">
      <c r="D76" s="1" t="s">
        <v>257</v>
      </c>
      <c r="E76" s="2">
        <f>SUM(E2)</f>
        <v>73</v>
      </c>
    </row>
  </sheetData>
  <mergeCells count="2">
    <mergeCell ref="C66:C67"/>
    <mergeCell ref="E2:E74"/>
  </mergeCells>
  <phoneticPr fontId="6" type="noConversion"/>
  <hyperlinks>
    <hyperlink ref="D38" r:id="rId1" xr:uid="{FB72A6A9-4E0F-42D9-A351-2BCCED70AB6B}"/>
    <hyperlink ref="D39" r:id="rId2" xr:uid="{E6112C38-9394-4237-A75D-C8100764D109}"/>
    <hyperlink ref="D69" r:id="rId3" xr:uid="{1CE28FD9-B6CB-4D7B-BBF3-5C612B8D4D44}"/>
    <hyperlink ref="D60" r:id="rId4" xr:uid="{1E62782E-0965-426E-BB0D-6D3D345D302D}"/>
    <hyperlink ref="D63" r:id="rId5" xr:uid="{1F1E3583-90EB-4F96-87F4-DF3A393CFBF4}"/>
    <hyperlink ref="D65" r:id="rId6" xr:uid="{D20FDFD1-9B3F-43C8-BDF4-F3BEC8CE3381}"/>
    <hyperlink ref="D67" r:id="rId7" xr:uid="{0C3AF821-E9CD-4A37-8504-906A37E665FB}"/>
    <hyperlink ref="D66" r:id="rId8" xr:uid="{145A2190-EE68-4EE5-BF64-0F402B7C7A0C}"/>
    <hyperlink ref="D68" r:id="rId9" xr:uid="{1F537225-2EB0-41CB-8567-0CD4B80F2417}"/>
    <hyperlink ref="D71" r:id="rId10" xr:uid="{FEFC37E8-B858-4F8A-BBF4-E6D83AC2A50F}"/>
    <hyperlink ref="D73" r:id="rId11" xr:uid="{9ABF945B-E1E0-4FD8-8263-A70420C932F5}"/>
    <hyperlink ref="D72" r:id="rId12" xr:uid="{EDE4548D-81C2-4BC7-965C-77B43A83FD34}"/>
    <hyperlink ref="D42" r:id="rId13" xr:uid="{00095B01-ECAF-411D-965B-E55457EC5CA5}"/>
    <hyperlink ref="D33" r:id="rId14" xr:uid="{32740CEF-624B-40DD-AA8F-B24850AE3A1C}"/>
    <hyperlink ref="D34" r:id="rId15" xr:uid="{FEC11FDD-96F3-4A5A-8378-BFB4B8708411}"/>
    <hyperlink ref="D27" r:id="rId16" xr:uid="{96EFD31C-2124-4E98-B775-52F7BD839A1E}"/>
    <hyperlink ref="D36" r:id="rId17" xr:uid="{6DFFA96B-0D43-4850-9BBB-A1F767C08C5F}"/>
    <hyperlink ref="D7" r:id="rId18" display="https://www.warrants.standardbank.co.za/proxy/warrants/" xr:uid="{193B57C6-BC45-48F3-B613-6FDF24F56D9C}"/>
    <hyperlink ref="D8" r:id="rId19" display="https://www.warrants.standardbank.co.za/proxy/warrants/" xr:uid="{20A8FEE2-6676-4964-A521-21CBDC1174ED}"/>
    <hyperlink ref="D9" r:id="rId20" display="https://www.warrants.standardbank.co.za/proxy/warrants/" xr:uid="{F9131051-AD15-4A7E-B6DA-0D3CD421DFEB}"/>
    <hyperlink ref="D52" r:id="rId21" display="https://senspdf.jse.co.za/documents/SENS_20230404_S473695.pdf" xr:uid="{6E599BF0-FA6D-4482-853E-C08065ECD18E}"/>
    <hyperlink ref="D47" r:id="rId22" display="https://senspdf.jse.co.za/documents/SENS_20230404_S473699.pdf" xr:uid="{3415C696-07AA-4841-9475-64A50E4CF28E}"/>
    <hyperlink ref="D53" r:id="rId23" display="https://senspdf.jse.co.za/documents/SENS_20230404_S473695.pdf" xr:uid="{BF31CA3C-49E1-44A5-8646-9F35C302C6E9}"/>
    <hyperlink ref="D55" r:id="rId24" display="https://senspdf.jse.co.za/documents/SENS_20230404_S473696.pdf" xr:uid="{23795245-ACE4-42FC-B246-0A523D8FD13F}"/>
    <hyperlink ref="D40" r:id="rId25" display="https://senspdf.jse.co.za/documents/SENS_20230404_S473698.pdf" xr:uid="{5634B40F-2388-4BA1-AD5E-0BB40A9033CA}"/>
    <hyperlink ref="D10" r:id="rId26" display="https://www.warrants.standardbank.co.za/proxy/warrants/" xr:uid="{495E14E2-6391-4C12-8BAF-D93B3EA7637C}"/>
    <hyperlink ref="D11:D12" r:id="rId27" display="https://www.warrants.standardbank.co.za/proxy/warrants/" xr:uid="{4651DF25-E5CE-4132-B89A-B866722D5D0D}"/>
    <hyperlink ref="D14" r:id="rId28" display="https://www.warrants.standardbank.co.za/proxy/warrants/" xr:uid="{AAF4A949-0822-45B0-8280-07F174E8B558}"/>
    <hyperlink ref="D44" r:id="rId29" display="https://keyinvest-za.ubs.com/product/detail/index/isin/ZAE000322491" xr:uid="{CA63F8C8-1D8C-490E-8994-682762FA2580}"/>
    <hyperlink ref="D74" r:id="rId30" display="https://keyinvest-za.ubs.com/product/detail/index/isin/ZAE000322509" xr:uid="{2F3972DD-3246-463E-9A9E-BD53422B1FEF}"/>
    <hyperlink ref="D15" r:id="rId31" display="https://www.warrants.standardbank.co.za/proxy/warrants/" xr:uid="{708FFD6C-FC9A-432A-9FA6-4870B4792C3E}"/>
    <hyperlink ref="D32" r:id="rId32" display="https://keyinvest-za.ubs.com/product/detail/index/isin/ZAE000326641" xr:uid="{3161E640-BBD3-4802-AC23-3E6CA34C479A}"/>
    <hyperlink ref="D28" r:id="rId33" display="https://keyinvest-za.ubs.com/product/detail/index/isin/ZAE000326666" xr:uid="{0F6DE038-0B1D-40E4-AFC2-25702EE015BE}"/>
    <hyperlink ref="D62" r:id="rId34" display="https://keyinvest-za.ubs.com/product/detail/index/isin/ZAE000326625" xr:uid="{0F1202C4-18FD-4E74-8C30-3A0C6EFA0A1B}"/>
    <hyperlink ref="D64" r:id="rId35" display="https://keyinvest-za.ubs.com/product/detail/index/isin/ZAE000277679" xr:uid="{13B58F6C-E3A1-483B-BCE7-B167D7109AD3}"/>
    <hyperlink ref="D61" r:id="rId36" display="https://keyinvest-za.ubs.com/product/detail/index/isin/ZAE000322871" xr:uid="{0314831D-A88B-4BBB-84F7-EB40EAE1B92E}"/>
    <hyperlink ref="D16:D17" r:id="rId37" display="https://www.warrants.standardbank.co.za/proxy/warrants/" xr:uid="{473CFDC8-DFCF-46A6-91B6-95C6EF946119}"/>
    <hyperlink ref="D13" r:id="rId38" display="https://www.warrants.standardbank.co.za/proxy/warrants/" xr:uid="{4A41DE6C-21AE-4145-ABC1-294BE2DB0EE6}"/>
    <hyperlink ref="D18:D19" r:id="rId39" display="https://www.warrants.standardbank.co.za/proxy/warrants/" xr:uid="{E3B8566B-636B-44BC-93CA-55EE86B27221}"/>
    <hyperlink ref="D59" r:id="rId40" display="https://keyinvest-za.ubs.com/product/detail/index/isin/ZAE000333324" xr:uid="{4562905C-1B87-4279-9DC4-939A225AD1A4}"/>
    <hyperlink ref="D35" r:id="rId41" xr:uid="{631C6A6C-4667-4607-B07F-07741B4A8727}"/>
    <hyperlink ref="D49" r:id="rId42" xr:uid="{CBCD0CE6-1518-4902-B875-4642E9D981E0}"/>
    <hyperlink ref="D3" r:id="rId43" display="https://aiss.absa.africa/product/amc/ZAE000338471/ZAF/downloads" xr:uid="{6FA7EB59-338F-466B-B866-CF75E056EAA9}"/>
    <hyperlink ref="D41" r:id="rId44" xr:uid="{C66D896A-7BF1-4B13-A312-C0A17D74D104}"/>
    <hyperlink ref="D70" r:id="rId45" display="https://keyinvest-za.ubs.com/products/amc" xr:uid="{72C91B56-6C24-4F07-97A9-616ECEDA860C}"/>
    <hyperlink ref="D29" r:id="rId46" xr:uid="{AB48002C-7648-4A58-AE18-38603A4FC5A7}"/>
    <hyperlink ref="D20" r:id="rId47" display="https://www.warrants.standardbank.co.za/proxy/warrants/" xr:uid="{4D7654AF-3BA5-4F24-9675-4FF171FBA985}"/>
    <hyperlink ref="D30" r:id="rId48" display="https://keyinvest-za.ubs.com/products/amc" xr:uid="{9F07CA37-E8C3-4E7C-99DC-82A8EC44AE84}"/>
    <hyperlink ref="D54" r:id="rId49" display="https://keyinvest-za.ubs.com/products/amc" xr:uid="{6057E786-A5D0-495C-A3CE-BF332B012B36}"/>
    <hyperlink ref="D31" r:id="rId50" display="https://keyinvest-za.ubs.com/products/amc" xr:uid="{6D47DDCA-3CF2-40C4-8104-ACEB9F244C54}"/>
    <hyperlink ref="D48" r:id="rId51" display="https://keyinvest-za.ubs.com/products/amc" xr:uid="{20AA8B62-2E05-43A5-BAC0-3DDEB4CA221F}"/>
    <hyperlink ref="D5" r:id="rId52" display="https://keyinvest-za.ubs.com/products/amc" xr:uid="{10C94713-08ED-4C59-9E35-4B371FD7A1DA}"/>
    <hyperlink ref="D21:D22" r:id="rId53" display="https://www.warrants.standardbank.co.za/proxy/warrants/" xr:uid="{AD68C9FC-644A-4766-AE70-9B7D300991E9}"/>
    <hyperlink ref="D4" r:id="rId54" display="https://keyinvest-za.ubs.com/products/amc" xr:uid="{69BCAAE0-A894-4B19-87AA-A9B2E794266F}"/>
    <hyperlink ref="D43" r:id="rId55" display="https://keyinvest-za.ubs.com/products/amc" xr:uid="{E7B4EBEF-868E-45B8-8055-41722AA3D4BC}"/>
    <hyperlink ref="D23" r:id="rId56" display="https://www.warrants.standardbank.co.za/proxy/warrants/" xr:uid="{D3B41A2B-46AB-471A-A063-D746355D6A13}"/>
    <hyperlink ref="D58" r:id="rId57" display="https://keyinvest-za.ubs.com/products/amc" xr:uid="{74F7612A-C0E0-4758-8962-FF0E9284F822}"/>
    <hyperlink ref="D50" r:id="rId58" display="https://keyinvest-za.ubs.com/products/amc" xr:uid="{FB863C56-8E1E-4BF6-9317-4BC39A124BFC}"/>
    <hyperlink ref="D37" r:id="rId59" display="https://keyinvest-za.ubs.com/products/amc" xr:uid="{1631ADA7-809F-4068-87F1-A2190BA5CA30}"/>
    <hyperlink ref="D56" r:id="rId60" display="https://www.warrants.standardbank.co.za/proxy/Warrants/ContentManagement/DocumentDownloadPage.aspx?documentDownloadPageId=23" xr:uid="{A2DC71DD-936E-42E7-B9F0-FEF87BE63A3C}"/>
    <hyperlink ref="D24" r:id="rId61" display="https://www.warrants.standardbank.co.za/proxy/warrants/" xr:uid="{840EB8C6-A320-4E0D-8EB8-02CDCCEA9827}"/>
    <hyperlink ref="D51" r:id="rId62" xr:uid="{F290349E-BDC9-491F-9546-4110121BC8E6}"/>
    <hyperlink ref="D57" r:id="rId63" xr:uid="{8CFDBA19-A940-4F80-870F-AC7B40C41591}"/>
    <hyperlink ref="D25" r:id="rId64" display="https://www.warrants.standardbank.co.za/proxy/warrants/" xr:uid="{41D336CC-E4B5-424A-9FD2-B52D849A1E8C}"/>
    <hyperlink ref="D6" r:id="rId65" display="https://keyinvest-za.ubs.com/products/amc" xr:uid="{E18D530E-842D-4B86-BD5E-D82B53F00FC5}"/>
    <hyperlink ref="D26" r:id="rId66" xr:uid="{68F09CFE-829D-4B08-8854-2DE869CF3807}"/>
    <hyperlink ref="D45" r:id="rId67" display="https://keyinvest-za.ubs.com/products/amc" xr:uid="{B0367F6A-3A3A-469A-B08A-C1FF51FE8763}"/>
    <hyperlink ref="D46" r:id="rId68" display="https://keyinvest-za.ubs.com/products/amc" xr:uid="{D488C4C6-79AB-462D-9557-5A4063FA483F}"/>
    <hyperlink ref="D2" r:id="rId69" display="https://aiss.absa.africa/product/amc/ZAE000338471/ZAF/downloads" xr:uid="{6965E943-4C79-4360-9DF6-0B2E070F1311}"/>
  </hyperlinks>
  <pageMargins left="0.7" right="0.7" top="0.75" bottom="0.75" header="0.3" footer="0.3"/>
  <pageSetup orientation="portrait" horizontalDpi="300" verticalDpi="300" r:id="rId7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B13E9B2598C64885E9B5F00D282C93" ma:contentTypeVersion="6" ma:contentTypeDescription="Create a new document." ma:contentTypeScope="" ma:versionID="adff5e0cfc253b22058ca666656d6cf6">
  <xsd:schema xmlns:xsd="http://www.w3.org/2001/XMLSchema" xmlns:xs="http://www.w3.org/2001/XMLSchema" xmlns:p="http://schemas.microsoft.com/office/2006/metadata/properties" xmlns:ns2="dd78bd7e-2dce-4df8-9a1c-3e5a2a341626" targetNamespace="http://schemas.microsoft.com/office/2006/metadata/properties" ma:root="true" ma:fieldsID="70019202970a5fceb41b2699974c3cf6" ns2:_="">
    <xsd:import namespace="dd78bd7e-2dce-4df8-9a1c-3e5a2a341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8bd7e-2dce-4df8-9a1c-3e5a2a341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D1DED2-4A9B-49B4-A555-1B3F316A5892}"/>
</file>

<file path=customXml/itemProps2.xml><?xml version="1.0" encoding="utf-8"?>
<ds:datastoreItem xmlns:ds="http://schemas.openxmlformats.org/officeDocument/2006/customXml" ds:itemID="{128CACC0-4392-4D4B-93A7-53E66CEF0C92}"/>
</file>

<file path=customXml/itemProps3.xml><?xml version="1.0" encoding="utf-8"?>
<ds:datastoreItem xmlns:ds="http://schemas.openxmlformats.org/officeDocument/2006/customXml" ds:itemID="{E997F7A0-4727-48C6-94AB-229252405C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JSE Limited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Adele Hattingh</dc:creator>
  <cp:keywords/>
  <dc:description/>
  <cp:lastModifiedBy>Adele Hattingh</cp:lastModifiedBy>
  <cp:revision/>
  <dcterms:created xsi:type="dcterms:W3CDTF">2021-11-24T07:04:01Z</dcterms:created>
  <dcterms:modified xsi:type="dcterms:W3CDTF">2026-01-19T08:07:47Z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2021-11-24T07:04:03Z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4389daf2-05cd-4aa4-ab51-41f63a9fdf64</vt:lpwstr>
  </property>
  <property fmtid="{D5CDD505-2E9C-101B-9397-08002B2CF9AE}" pid="8" name="MSIP_Label_66d8a90e-c522-4829-9625-db8c70f8b095_ContentBits">
    <vt:lpwstr>0</vt:lpwstr>
  </property>
  <property fmtid="{D5CDD505-2E9C-101B-9397-08002B2CF9AE}" pid="9" name="ContentTypeId">
    <vt:lpwstr>0x01010078B13E9B2598C64885E9B5F00D282C93</vt:lpwstr>
  </property>
  <property fmtid="{D5CDD505-2E9C-101B-9397-08002B2CF9AE}" pid="10" name="MediaServiceImageTags">
    <vt:lpwstr/>
  </property>
</Properties>
</file>