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6" windowWidth="20952" windowHeight="10488"/>
  </bookViews>
  <sheets>
    <sheet name="Sheet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C109" i="1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8"/>
  <c r="C7"/>
  <c r="C6"/>
  <c r="C5"/>
  <c r="C4"/>
  <c r="C3"/>
  <c r="C2"/>
</calcChain>
</file>

<file path=xl/sharedStrings.xml><?xml version="1.0" encoding="utf-8"?>
<sst xmlns="http://schemas.openxmlformats.org/spreadsheetml/2006/main" count="223" uniqueCount="72">
  <si>
    <t>Index Code</t>
  </si>
  <si>
    <t>Alpha</t>
  </si>
  <si>
    <t>ISIN</t>
  </si>
  <si>
    <t>Factor</t>
  </si>
  <si>
    <t>J141</t>
  </si>
  <si>
    <t>AGL</t>
  </si>
  <si>
    <t>BIL</t>
  </si>
  <si>
    <t>CFR</t>
  </si>
  <si>
    <t>MTN</t>
  </si>
  <si>
    <t>SOL</t>
  </si>
  <si>
    <t>J254</t>
  </si>
  <si>
    <t>CSO</t>
  </si>
  <si>
    <t>GRT</t>
  </si>
  <si>
    <t>J260</t>
  </si>
  <si>
    <t>J2EQ</t>
  </si>
  <si>
    <t>ABL</t>
  </si>
  <si>
    <t>AMS</t>
  </si>
  <si>
    <t>ANG</t>
  </si>
  <si>
    <t>APN</t>
  </si>
  <si>
    <t>ARI</t>
  </si>
  <si>
    <t>ASA</t>
  </si>
  <si>
    <t>ASR</t>
  </si>
  <si>
    <t>BTI</t>
  </si>
  <si>
    <t>BVT</t>
  </si>
  <si>
    <t>EXX</t>
  </si>
  <si>
    <t>FSR</t>
  </si>
  <si>
    <t>GFI</t>
  </si>
  <si>
    <t>HAR</t>
  </si>
  <si>
    <t>IMP</t>
  </si>
  <si>
    <t>INL</t>
  </si>
  <si>
    <t>INP</t>
  </si>
  <si>
    <t>KIO</t>
  </si>
  <si>
    <t>LON</t>
  </si>
  <si>
    <t>MND</t>
  </si>
  <si>
    <t>MNP</t>
  </si>
  <si>
    <t>MSM</t>
  </si>
  <si>
    <t>NED</t>
  </si>
  <si>
    <t>NPN</t>
  </si>
  <si>
    <t>OML</t>
  </si>
  <si>
    <t>REM</t>
  </si>
  <si>
    <t>RMH</t>
  </si>
  <si>
    <t>SAB</t>
  </si>
  <si>
    <t>SBK</t>
  </si>
  <si>
    <t>SHF</t>
  </si>
  <si>
    <t>SHP</t>
  </si>
  <si>
    <t>SLM</t>
  </si>
  <si>
    <t>TBS</t>
  </si>
  <si>
    <t>TRU</t>
  </si>
  <si>
    <t>VOD</t>
  </si>
  <si>
    <t>WHL</t>
  </si>
  <si>
    <t>J300</t>
  </si>
  <si>
    <t>J303</t>
  </si>
  <si>
    <t>J3EQ</t>
  </si>
  <si>
    <t>J4EQ</t>
  </si>
  <si>
    <t>DSY</t>
  </si>
  <si>
    <t>LBH</t>
  </si>
  <si>
    <t>MMI</t>
  </si>
  <si>
    <t>REI</t>
  </si>
  <si>
    <t>J5EQ</t>
  </si>
  <si>
    <t>ACL</t>
  </si>
  <si>
    <t>IPL</t>
  </si>
  <si>
    <t>LHC</t>
  </si>
  <si>
    <t>MDC</t>
  </si>
  <si>
    <t>MPC</t>
  </si>
  <si>
    <t>NTC</t>
  </si>
  <si>
    <t>PIK</t>
  </si>
  <si>
    <t>TFG</t>
  </si>
  <si>
    <t>J259</t>
  </si>
  <si>
    <t>SPP</t>
  </si>
  <si>
    <t>GB00B17BBQ50</t>
  </si>
  <si>
    <t>ZAE000149902</t>
  </si>
  <si>
    <t>ZAE000058517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</si>
</sst>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.000000_ ;_ * \-#,##0.000000_ ;_ * &quot;-&quot;??_ ;_ @_ "/>
  </numFmts>
  <fonts count="3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164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ellyR\Local%20Settings\Temporary%20Internet%20Files\Content.Outlook\KBHOJLMV\Book1%20(6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B1" t="str">
            <v>Alpha</v>
          </cell>
          <cell r="C1" t="str">
            <v>ISIN</v>
          </cell>
        </row>
        <row r="2">
          <cell r="B2" t="str">
            <v>AGL</v>
          </cell>
          <cell r="C2" t="str">
            <v>GB00B1XZS820</v>
          </cell>
        </row>
        <row r="3">
          <cell r="B3" t="str">
            <v>BIL</v>
          </cell>
          <cell r="C3" t="str">
            <v>GB0000566504</v>
          </cell>
        </row>
        <row r="4">
          <cell r="B4" t="str">
            <v>CFR</v>
          </cell>
          <cell r="C4" t="str">
            <v>CH0045159024</v>
          </cell>
        </row>
        <row r="5">
          <cell r="B5" t="str">
            <v>MTN</v>
          </cell>
          <cell r="C5" t="str">
            <v>ZAE000042164</v>
          </cell>
        </row>
        <row r="6">
          <cell r="B6" t="str">
            <v>SOL</v>
          </cell>
          <cell r="C6" t="str">
            <v>ZAE000006896</v>
          </cell>
        </row>
        <row r="7">
          <cell r="B7" t="str">
            <v>CSO</v>
          </cell>
          <cell r="C7" t="str">
            <v>GB0006834344</v>
          </cell>
        </row>
        <row r="8">
          <cell r="B8" t="str">
            <v>GRT</v>
          </cell>
          <cell r="C8" t="str">
            <v>ZAE000037669</v>
          </cell>
        </row>
        <row r="9">
          <cell r="B9" t="str">
            <v>ABL</v>
          </cell>
          <cell r="C9" t="str">
            <v>ZAE000030060</v>
          </cell>
        </row>
        <row r="10">
          <cell r="B10" t="str">
            <v>BIL</v>
          </cell>
          <cell r="C10" t="str">
            <v>GB0000566504</v>
          </cell>
        </row>
        <row r="11">
          <cell r="B11" t="str">
            <v>BIL</v>
          </cell>
          <cell r="C11" t="str">
            <v>GB0000566504</v>
          </cell>
        </row>
        <row r="12">
          <cell r="B12" t="str">
            <v>ABL</v>
          </cell>
          <cell r="C12" t="str">
            <v>ZAE000030060</v>
          </cell>
        </row>
        <row r="13">
          <cell r="B13" t="str">
            <v>AGL</v>
          </cell>
          <cell r="C13" t="str">
            <v>GB00B1XZS820</v>
          </cell>
        </row>
        <row r="14">
          <cell r="B14" t="str">
            <v>AMS</v>
          </cell>
          <cell r="C14" t="str">
            <v>ZAE000013181</v>
          </cell>
        </row>
        <row r="15">
          <cell r="B15" t="str">
            <v>ANG</v>
          </cell>
          <cell r="C15" t="str">
            <v>ZAE000043485</v>
          </cell>
        </row>
        <row r="16">
          <cell r="B16" t="str">
            <v>APN</v>
          </cell>
          <cell r="C16" t="str">
            <v>ZAE000066692</v>
          </cell>
        </row>
        <row r="17">
          <cell r="B17" t="str">
            <v>ARI</v>
          </cell>
          <cell r="C17" t="str">
            <v>ZAE000054045</v>
          </cell>
        </row>
        <row r="18">
          <cell r="B18" t="str">
            <v>ASA</v>
          </cell>
          <cell r="C18" t="str">
            <v>ZAE000067237</v>
          </cell>
        </row>
        <row r="19">
          <cell r="B19" t="str">
            <v>ASR</v>
          </cell>
          <cell r="C19" t="str">
            <v>ZAE000146932</v>
          </cell>
        </row>
        <row r="20">
          <cell r="B20" t="str">
            <v>BIL</v>
          </cell>
          <cell r="C20" t="str">
            <v>GB0000566504</v>
          </cell>
        </row>
        <row r="21">
          <cell r="B21" t="str">
            <v>BTI</v>
          </cell>
          <cell r="C21" t="str">
            <v>GB0002875804</v>
          </cell>
        </row>
        <row r="22">
          <cell r="B22" t="str">
            <v>BVT</v>
          </cell>
          <cell r="C22" t="str">
            <v>ZAE000117321</v>
          </cell>
        </row>
        <row r="23">
          <cell r="B23" t="str">
            <v>CFR</v>
          </cell>
          <cell r="C23" t="str">
            <v>CH0045159024</v>
          </cell>
        </row>
        <row r="24">
          <cell r="B24" t="str">
            <v>CSO</v>
          </cell>
          <cell r="C24" t="str">
            <v>GB0006834344</v>
          </cell>
        </row>
        <row r="25">
          <cell r="B25" t="str">
            <v>EXX</v>
          </cell>
          <cell r="C25" t="str">
            <v>ZAE000084992</v>
          </cell>
        </row>
        <row r="26">
          <cell r="B26" t="str">
            <v>FSR</v>
          </cell>
          <cell r="C26" t="str">
            <v>ZAE000066304</v>
          </cell>
        </row>
        <row r="27">
          <cell r="B27" t="str">
            <v>GFI</v>
          </cell>
          <cell r="C27" t="str">
            <v>ZAE000018123</v>
          </cell>
        </row>
        <row r="28">
          <cell r="B28" t="str">
            <v>GRT</v>
          </cell>
          <cell r="C28" t="str">
            <v>ZAE000037669</v>
          </cell>
        </row>
        <row r="29">
          <cell r="B29" t="str">
            <v>HAR</v>
          </cell>
          <cell r="C29" t="str">
            <v>ZAE000015228</v>
          </cell>
        </row>
        <row r="30">
          <cell r="B30" t="str">
            <v>IMP</v>
          </cell>
          <cell r="C30" t="str">
            <v>ZAE000083648</v>
          </cell>
        </row>
        <row r="31">
          <cell r="B31" t="str">
            <v>INL</v>
          </cell>
          <cell r="C31" t="str">
            <v>ZAE000081949</v>
          </cell>
        </row>
        <row r="32">
          <cell r="B32" t="str">
            <v>INP</v>
          </cell>
          <cell r="C32" t="str">
            <v>GB00B17BBQ50</v>
          </cell>
        </row>
        <row r="33">
          <cell r="B33" t="str">
            <v>KIO</v>
          </cell>
          <cell r="C33" t="str">
            <v>ZAE000085346</v>
          </cell>
        </row>
        <row r="34">
          <cell r="B34" t="str">
            <v>LON</v>
          </cell>
          <cell r="C34" t="str">
            <v>GB0031192486</v>
          </cell>
        </row>
        <row r="35">
          <cell r="B35" t="str">
            <v>MND</v>
          </cell>
          <cell r="C35" t="str">
            <v>ZAE000156550</v>
          </cell>
        </row>
        <row r="36">
          <cell r="B36" t="str">
            <v>MNP</v>
          </cell>
          <cell r="C36" t="str">
            <v>GB00B1CRLC47</v>
          </cell>
        </row>
        <row r="37">
          <cell r="B37" t="str">
            <v>MSM</v>
          </cell>
          <cell r="C37" t="str">
            <v>ZAE000152617</v>
          </cell>
        </row>
        <row r="38">
          <cell r="B38" t="str">
            <v>MTN</v>
          </cell>
          <cell r="C38" t="str">
            <v>ZAE000042164</v>
          </cell>
        </row>
        <row r="39">
          <cell r="B39" t="str">
            <v>NED</v>
          </cell>
          <cell r="C39" t="str">
            <v>ZAE000004875</v>
          </cell>
        </row>
        <row r="40">
          <cell r="B40" t="str">
            <v>NPN</v>
          </cell>
          <cell r="C40" t="str">
            <v>ZAE000015889</v>
          </cell>
        </row>
        <row r="41">
          <cell r="B41" t="str">
            <v>OML</v>
          </cell>
          <cell r="C41" t="str">
            <v>GB0007389926</v>
          </cell>
        </row>
        <row r="42">
          <cell r="B42" t="str">
            <v>REM</v>
          </cell>
          <cell r="C42" t="str">
            <v>ZAE000026480</v>
          </cell>
        </row>
        <row r="43">
          <cell r="B43" t="str">
            <v>RMH</v>
          </cell>
          <cell r="C43" t="str">
            <v>ZAE000024501</v>
          </cell>
        </row>
        <row r="44">
          <cell r="B44" t="str">
            <v>SAB</v>
          </cell>
          <cell r="C44" t="str">
            <v>GB0004835483</v>
          </cell>
        </row>
        <row r="45">
          <cell r="B45" t="str">
            <v>SBK</v>
          </cell>
          <cell r="C45" t="str">
            <v>ZAE000109815</v>
          </cell>
        </row>
        <row r="46">
          <cell r="B46" t="str">
            <v>SHF</v>
          </cell>
          <cell r="C46" t="str">
            <v>ZAE000016176</v>
          </cell>
        </row>
        <row r="47">
          <cell r="B47" t="str">
            <v>SHP</v>
          </cell>
          <cell r="C47" t="str">
            <v>ZAE000012084</v>
          </cell>
        </row>
        <row r="48">
          <cell r="B48" t="str">
            <v>SLM</v>
          </cell>
          <cell r="C48" t="str">
            <v>ZAE000070660</v>
          </cell>
        </row>
        <row r="49">
          <cell r="B49" t="str">
            <v>SOL</v>
          </cell>
          <cell r="C49" t="str">
            <v>ZAE000006896</v>
          </cell>
        </row>
        <row r="50">
          <cell r="B50" t="str">
            <v>TBS</v>
          </cell>
          <cell r="C50" t="str">
            <v>ZAE000071080</v>
          </cell>
        </row>
        <row r="51">
          <cell r="B51" t="str">
            <v>TRU</v>
          </cell>
          <cell r="C51" t="str">
            <v>ZAE000028296</v>
          </cell>
        </row>
        <row r="52">
          <cell r="B52" t="str">
            <v>VOD</v>
          </cell>
          <cell r="C52" t="str">
            <v>ZAE000132577</v>
          </cell>
        </row>
        <row r="53">
          <cell r="B53" t="str">
            <v>WHL</v>
          </cell>
          <cell r="C53" t="str">
            <v>ZAE000063863</v>
          </cell>
        </row>
        <row r="54">
          <cell r="B54" t="str">
            <v>AGL</v>
          </cell>
          <cell r="C54" t="str">
            <v>GB00B1XZS820</v>
          </cell>
        </row>
        <row r="55">
          <cell r="B55" t="str">
            <v>BIL</v>
          </cell>
          <cell r="C55" t="str">
            <v>GB0000566504</v>
          </cell>
        </row>
        <row r="56">
          <cell r="B56" t="str">
            <v>BIL</v>
          </cell>
          <cell r="C56" t="str">
            <v>GB0000566504</v>
          </cell>
        </row>
        <row r="57">
          <cell r="B57" t="str">
            <v>AGL</v>
          </cell>
          <cell r="C57" t="str">
            <v>GB00B1XZS820</v>
          </cell>
        </row>
        <row r="58">
          <cell r="B58" t="str">
            <v>AMS</v>
          </cell>
          <cell r="C58" t="str">
            <v>ZAE000013181</v>
          </cell>
        </row>
        <row r="59">
          <cell r="B59" t="str">
            <v>ANG</v>
          </cell>
          <cell r="C59" t="str">
            <v>ZAE000043485</v>
          </cell>
        </row>
        <row r="60">
          <cell r="B60" t="str">
            <v>ARI</v>
          </cell>
          <cell r="C60" t="str">
            <v>ZAE000054045</v>
          </cell>
        </row>
        <row r="61">
          <cell r="B61" t="str">
            <v>BIL</v>
          </cell>
          <cell r="C61" t="str">
            <v>GB0000566504</v>
          </cell>
        </row>
        <row r="62">
          <cell r="B62" t="str">
            <v>EXX</v>
          </cell>
          <cell r="C62" t="str">
            <v>ZAE000084992</v>
          </cell>
        </row>
        <row r="63">
          <cell r="B63" t="str">
            <v>GFI</v>
          </cell>
          <cell r="C63" t="str">
            <v>ZAE000018123</v>
          </cell>
        </row>
        <row r="64">
          <cell r="B64" t="str">
            <v>IMP</v>
          </cell>
          <cell r="C64" t="str">
            <v>ZAE000083648</v>
          </cell>
        </row>
        <row r="65">
          <cell r="B65" t="str">
            <v>LON</v>
          </cell>
          <cell r="C65" t="str">
            <v>GB0031192486</v>
          </cell>
        </row>
        <row r="66">
          <cell r="B66" t="str">
            <v>SOL</v>
          </cell>
          <cell r="C66" t="str">
            <v>ZAE000006896</v>
          </cell>
        </row>
        <row r="67">
          <cell r="B67" t="str">
            <v>ABL</v>
          </cell>
          <cell r="C67" t="str">
            <v>ZAE000030060</v>
          </cell>
        </row>
        <row r="68">
          <cell r="B68" t="str">
            <v>ASA</v>
          </cell>
          <cell r="C68" t="str">
            <v>ZAE000067237</v>
          </cell>
        </row>
        <row r="69">
          <cell r="B69" t="str">
            <v>CSO</v>
          </cell>
          <cell r="C69" t="str">
            <v>GB0006834344</v>
          </cell>
        </row>
        <row r="70">
          <cell r="B70" t="str">
            <v>DSY</v>
          </cell>
          <cell r="C70" t="str">
            <v>ZAE000022331</v>
          </cell>
        </row>
        <row r="71">
          <cell r="B71" t="str">
            <v>FSR</v>
          </cell>
          <cell r="C71" t="str">
            <v>ZAE000066304</v>
          </cell>
        </row>
        <row r="72">
          <cell r="B72" t="str">
            <v>GRT</v>
          </cell>
          <cell r="C72" t="str">
            <v>ZAE000037669</v>
          </cell>
        </row>
        <row r="73">
          <cell r="B73" t="str">
            <v>INL</v>
          </cell>
          <cell r="C73" t="str">
            <v>ZAE000081949</v>
          </cell>
        </row>
        <row r="74">
          <cell r="B74" t="str">
            <v>INP</v>
          </cell>
          <cell r="C74" t="str">
            <v>GB00B17BBQ50</v>
          </cell>
        </row>
        <row r="75">
          <cell r="B75" t="str">
            <v>LBH</v>
          </cell>
          <cell r="C75" t="str">
            <v>ZAE000127148</v>
          </cell>
        </row>
        <row r="76">
          <cell r="B76" t="str">
            <v>MMI</v>
          </cell>
          <cell r="C76" t="str">
            <v>ZAE000149902</v>
          </cell>
        </row>
        <row r="77">
          <cell r="B77" t="str">
            <v>NED</v>
          </cell>
          <cell r="C77" t="str">
            <v>ZAE000004875</v>
          </cell>
        </row>
        <row r="78">
          <cell r="B78" t="str">
            <v>OML</v>
          </cell>
          <cell r="C78" t="str">
            <v>GB0007389926</v>
          </cell>
        </row>
        <row r="79">
          <cell r="B79" t="str">
            <v>REI</v>
          </cell>
          <cell r="C79" t="str">
            <v>CH0045793657</v>
          </cell>
        </row>
        <row r="80">
          <cell r="B80" t="str">
            <v>RMH</v>
          </cell>
          <cell r="C80" t="str">
            <v>ZAE000024501</v>
          </cell>
        </row>
        <row r="81">
          <cell r="B81" t="str">
            <v>SBK</v>
          </cell>
          <cell r="C81" t="str">
            <v>ZAE000109815</v>
          </cell>
        </row>
        <row r="82">
          <cell r="B82" t="str">
            <v>SLM</v>
          </cell>
          <cell r="C82" t="str">
            <v>ZAE000070660</v>
          </cell>
        </row>
        <row r="83">
          <cell r="B83" t="str">
            <v>ACL</v>
          </cell>
          <cell r="C83" t="str">
            <v>ZAE000134961</v>
          </cell>
        </row>
        <row r="84">
          <cell r="B84" t="str">
            <v>APN</v>
          </cell>
          <cell r="C84" t="str">
            <v>ZAE000066692</v>
          </cell>
        </row>
        <row r="85">
          <cell r="B85" t="str">
            <v>BTI</v>
          </cell>
          <cell r="C85" t="str">
            <v>GB0002875804</v>
          </cell>
        </row>
        <row r="86">
          <cell r="B86" t="str">
            <v>BVT</v>
          </cell>
          <cell r="C86" t="str">
            <v>ZAE000117321</v>
          </cell>
        </row>
        <row r="87">
          <cell r="B87" t="str">
            <v>CFR</v>
          </cell>
          <cell r="C87" t="str">
            <v>CH0045159024</v>
          </cell>
        </row>
        <row r="88">
          <cell r="B88" t="str">
            <v>IPL</v>
          </cell>
          <cell r="C88" t="str">
            <v>ZAE000067211</v>
          </cell>
        </row>
        <row r="89">
          <cell r="B89" t="str">
            <v>KIO</v>
          </cell>
          <cell r="C89" t="str">
            <v>ZAE000085346</v>
          </cell>
        </row>
        <row r="90">
          <cell r="B90" t="str">
            <v>LHC</v>
          </cell>
          <cell r="C90" t="str">
            <v>ZAE000145892</v>
          </cell>
        </row>
        <row r="91">
          <cell r="B91" t="str">
            <v>MDC</v>
          </cell>
          <cell r="C91" t="str">
            <v>ZAE000074142</v>
          </cell>
        </row>
        <row r="92">
          <cell r="B92" t="str">
            <v>MND</v>
          </cell>
          <cell r="C92" t="str">
            <v>ZAE000156550</v>
          </cell>
        </row>
        <row r="93">
          <cell r="B93" t="str">
            <v>MNP</v>
          </cell>
          <cell r="C93" t="str">
            <v>GB00B1CRLC47</v>
          </cell>
        </row>
        <row r="94">
          <cell r="B94" t="str">
            <v>MPC</v>
          </cell>
          <cell r="C94" t="str">
            <v>ZAE000026951</v>
          </cell>
        </row>
        <row r="95">
          <cell r="B95" t="str">
            <v>MSM</v>
          </cell>
          <cell r="C95" t="str">
            <v>ZAE000152617</v>
          </cell>
        </row>
        <row r="96">
          <cell r="B96" t="str">
            <v>MTN</v>
          </cell>
          <cell r="C96" t="str">
            <v>ZAE000042164</v>
          </cell>
        </row>
        <row r="97">
          <cell r="B97" t="str">
            <v>NPN</v>
          </cell>
          <cell r="C97" t="str">
            <v>ZAE000015889</v>
          </cell>
        </row>
        <row r="98">
          <cell r="B98" t="str">
            <v>NTC</v>
          </cell>
          <cell r="C98" t="str">
            <v>ZAE000011953</v>
          </cell>
        </row>
        <row r="99">
          <cell r="B99" t="str">
            <v>PIK</v>
          </cell>
          <cell r="C99" t="str">
            <v>ZAE000005443</v>
          </cell>
        </row>
        <row r="100">
          <cell r="B100" t="str">
            <v>REM</v>
          </cell>
          <cell r="C100" t="str">
            <v>ZAE000026480</v>
          </cell>
        </row>
        <row r="101">
          <cell r="B101" t="str">
            <v>SAB</v>
          </cell>
          <cell r="C101" t="str">
            <v>GB0004835483</v>
          </cell>
        </row>
        <row r="102">
          <cell r="B102" t="str">
            <v>SHF</v>
          </cell>
          <cell r="C102" t="str">
            <v>ZAE000016176</v>
          </cell>
        </row>
        <row r="103">
          <cell r="B103" t="str">
            <v>SHP</v>
          </cell>
          <cell r="C103" t="str">
            <v>ZAE000012084</v>
          </cell>
        </row>
        <row r="104">
          <cell r="B104" t="str">
            <v>TBS</v>
          </cell>
          <cell r="C104" t="str">
            <v>ZAE000071080</v>
          </cell>
        </row>
        <row r="105">
          <cell r="B105" t="str">
            <v>TFG</v>
          </cell>
          <cell r="C105" t="str">
            <v>ZAE000148466</v>
          </cell>
        </row>
        <row r="106">
          <cell r="B106" t="str">
            <v>TRU</v>
          </cell>
          <cell r="C106" t="str">
            <v>ZAE000028296</v>
          </cell>
        </row>
        <row r="107">
          <cell r="B107" t="str">
            <v>VOD</v>
          </cell>
          <cell r="C107" t="str">
            <v>ZAE000132577</v>
          </cell>
        </row>
        <row r="108">
          <cell r="B108" t="str">
            <v>WHL</v>
          </cell>
          <cell r="C108" t="str">
            <v>ZAE000063863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09"/>
  <sheetViews>
    <sheetView tabSelected="1" workbookViewId="0"/>
  </sheetViews>
  <sheetFormatPr defaultRowHeight="13.2"/>
  <cols>
    <col min="1" max="1" width="10.77734375" bestFit="1" customWidth="1"/>
    <col min="2" max="2" width="5.88671875" bestFit="1" customWidth="1"/>
    <col min="3" max="3" width="14.77734375" bestFit="1" customWidth="1"/>
    <col min="4" max="4" width="19.5546875" bestFit="1" customWidth="1"/>
  </cols>
  <sheetData>
    <row r="1" spans="1:4">
      <c r="A1" s="1" t="s">
        <v>0</v>
      </c>
      <c r="B1" s="1" t="s">
        <v>1</v>
      </c>
      <c r="C1" s="1" t="s">
        <v>2</v>
      </c>
      <c r="D1" s="2" t="s">
        <v>3</v>
      </c>
    </row>
    <row r="2" spans="1:4">
      <c r="A2" t="s">
        <v>4</v>
      </c>
      <c r="B2" t="s">
        <v>5</v>
      </c>
      <c r="C2" t="str">
        <f>VLOOKUP(B:B,[1]Sheet2!$B:$C,2,FALSE)</f>
        <v>GB00B1XZS820</v>
      </c>
      <c r="D2">
        <v>0.3465054164885259</v>
      </c>
    </row>
    <row r="3" spans="1:4">
      <c r="A3" t="s">
        <v>4</v>
      </c>
      <c r="B3" t="s">
        <v>6</v>
      </c>
      <c r="C3" t="str">
        <f>VLOOKUP(B:B,[1]Sheet2!$B:$C,2,FALSE)</f>
        <v>GB0000566504</v>
      </c>
      <c r="D3">
        <v>0.28074001391427222</v>
      </c>
    </row>
    <row r="4" spans="1:4">
      <c r="A4" t="s">
        <v>4</v>
      </c>
      <c r="B4" t="s">
        <v>7</v>
      </c>
      <c r="C4" t="str">
        <f>VLOOKUP(B:B,[1]Sheet2!$B:$C,2,FALSE)</f>
        <v>CH0045159024</v>
      </c>
      <c r="D4">
        <v>0.59197869860135033</v>
      </c>
    </row>
    <row r="5" spans="1:4">
      <c r="A5" t="s">
        <v>4</v>
      </c>
      <c r="B5" t="s">
        <v>8</v>
      </c>
      <c r="C5" t="str">
        <f>VLOOKUP(B:B,[1]Sheet2!$B:$C,2,FALSE)</f>
        <v>ZAE000042164</v>
      </c>
      <c r="D5">
        <v>0.53436501584038365</v>
      </c>
    </row>
    <row r="6" spans="1:4">
      <c r="A6" t="s">
        <v>4</v>
      </c>
      <c r="B6" t="s">
        <v>9</v>
      </c>
      <c r="C6" t="str">
        <f>VLOOKUP(B:B,[1]Sheet2!$B:$C,2,FALSE)</f>
        <v>ZAE000006896</v>
      </c>
      <c r="D6">
        <v>0.56513683404629578</v>
      </c>
    </row>
    <row r="7" spans="1:4">
      <c r="A7" t="s">
        <v>10</v>
      </c>
      <c r="B7" t="s">
        <v>11</v>
      </c>
      <c r="C7" t="str">
        <f>VLOOKUP(B:B,[1]Sheet2!$B:$C,2,FALSE)</f>
        <v>GB0006834344</v>
      </c>
      <c r="D7">
        <v>0.9245081060986845</v>
      </c>
    </row>
    <row r="8" spans="1:4">
      <c r="A8" t="s">
        <v>10</v>
      </c>
      <c r="B8" t="s">
        <v>12</v>
      </c>
      <c r="C8" t="str">
        <f>VLOOKUP(B:B,[1]Sheet2!$B:$C,2,FALSE)</f>
        <v>ZAE000037669</v>
      </c>
      <c r="D8">
        <v>0.6843317032021532</v>
      </c>
    </row>
    <row r="9" spans="1:4">
      <c r="A9" t="s">
        <v>67</v>
      </c>
      <c r="B9" t="s">
        <v>30</v>
      </c>
      <c r="C9" t="s">
        <v>69</v>
      </c>
      <c r="D9">
        <v>1.1603539914851999</v>
      </c>
    </row>
    <row r="10" spans="1:4">
      <c r="A10" t="s">
        <v>67</v>
      </c>
      <c r="B10" t="s">
        <v>56</v>
      </c>
      <c r="C10" t="s">
        <v>70</v>
      </c>
      <c r="D10">
        <v>1.9420110617022099</v>
      </c>
    </row>
    <row r="11" spans="1:4">
      <c r="A11" t="s">
        <v>67</v>
      </c>
      <c r="B11" t="s">
        <v>68</v>
      </c>
      <c r="C11" t="s">
        <v>71</v>
      </c>
      <c r="D11">
        <v>1.11884454210714</v>
      </c>
    </row>
    <row r="12" spans="1:4">
      <c r="A12" t="s">
        <v>13</v>
      </c>
      <c r="B12" t="s">
        <v>5</v>
      </c>
      <c r="C12" t="str">
        <f>VLOOKUP(B:B,[1]Sheet2!$B:$C,2,FALSE)</f>
        <v>GB00B1XZS820</v>
      </c>
      <c r="D12">
        <v>0.86732709116906981</v>
      </c>
    </row>
    <row r="13" spans="1:4">
      <c r="A13" t="s">
        <v>14</v>
      </c>
      <c r="B13" t="s">
        <v>15</v>
      </c>
      <c r="C13" t="str">
        <f>VLOOKUP(B:B,[1]Sheet2!$B:$C,2,FALSE)</f>
        <v>ZAE000030060</v>
      </c>
      <c r="D13">
        <v>3.1892469282054909</v>
      </c>
    </row>
    <row r="14" spans="1:4">
      <c r="A14" t="s">
        <v>14</v>
      </c>
      <c r="B14" t="s">
        <v>5</v>
      </c>
      <c r="C14" t="str">
        <f>VLOOKUP(B:B,[1]Sheet2!$B:$C,2,FALSE)</f>
        <v>GB00B1XZS820</v>
      </c>
      <c r="D14">
        <v>0.24336845738630081</v>
      </c>
    </row>
    <row r="15" spans="1:4">
      <c r="A15" t="s">
        <v>14</v>
      </c>
      <c r="B15" t="s">
        <v>16</v>
      </c>
      <c r="C15" t="str">
        <f>VLOOKUP(B:B,[1]Sheet2!$B:$C,2,FALSE)</f>
        <v>ZAE000013181</v>
      </c>
      <c r="D15">
        <v>2.195468398549822</v>
      </c>
    </row>
    <row r="16" spans="1:4">
      <c r="A16" t="s">
        <v>14</v>
      </c>
      <c r="B16" t="s">
        <v>17</v>
      </c>
      <c r="C16" t="str">
        <f>VLOOKUP(B:B,[1]Sheet2!$B:$C,2,FALSE)</f>
        <v>ZAE000043485</v>
      </c>
      <c r="D16">
        <v>0.87128058970363209</v>
      </c>
    </row>
    <row r="17" spans="1:4">
      <c r="A17" t="s">
        <v>14</v>
      </c>
      <c r="B17" t="s">
        <v>18</v>
      </c>
      <c r="C17" t="str">
        <f>VLOOKUP(B:B,[1]Sheet2!$B:$C,2,FALSE)</f>
        <v>ZAE000066692</v>
      </c>
      <c r="D17">
        <v>2.7884578838295186</v>
      </c>
    </row>
    <row r="18" spans="1:4">
      <c r="A18" t="s">
        <v>14</v>
      </c>
      <c r="B18" t="s">
        <v>19</v>
      </c>
      <c r="C18" t="str">
        <f>VLOOKUP(B:B,[1]Sheet2!$B:$C,2,FALSE)</f>
        <v>ZAE000054045</v>
      </c>
      <c r="D18">
        <v>6.4326189799796882</v>
      </c>
    </row>
    <row r="19" spans="1:4">
      <c r="A19" t="s">
        <v>14</v>
      </c>
      <c r="B19" t="s">
        <v>20</v>
      </c>
      <c r="C19" t="str">
        <f>VLOOKUP(B:B,[1]Sheet2!$B:$C,2,FALSE)</f>
        <v>ZAE000067237</v>
      </c>
      <c r="D19">
        <v>1.7576405647540103</v>
      </c>
    </row>
    <row r="20" spans="1:4">
      <c r="A20" t="s">
        <v>14</v>
      </c>
      <c r="B20" t="s">
        <v>21</v>
      </c>
      <c r="C20" t="str">
        <f>VLOOKUP(B:B,[1]Sheet2!$B:$C,2,FALSE)</f>
        <v>ZAE000146932</v>
      </c>
      <c r="D20">
        <v>9.471084229682706</v>
      </c>
    </row>
    <row r="21" spans="1:4">
      <c r="A21" t="s">
        <v>14</v>
      </c>
      <c r="B21" t="s">
        <v>6</v>
      </c>
      <c r="C21" t="str">
        <f>VLOOKUP(B:B,[1]Sheet2!$B:$C,2,FALSE)</f>
        <v>GB0000566504</v>
      </c>
      <c r="D21">
        <v>0.19717805512338216</v>
      </c>
    </row>
    <row r="22" spans="1:4">
      <c r="A22" t="s">
        <v>14</v>
      </c>
      <c r="B22" t="s">
        <v>22</v>
      </c>
      <c r="C22" t="str">
        <f>VLOOKUP(B:B,[1]Sheet2!$B:$C,2,FALSE)</f>
        <v>GB0002875804</v>
      </c>
      <c r="D22">
        <v>1.3139063815115453</v>
      </c>
    </row>
    <row r="23" spans="1:4">
      <c r="A23" t="s">
        <v>14</v>
      </c>
      <c r="B23" t="s">
        <v>23</v>
      </c>
      <c r="C23" t="str">
        <f>VLOOKUP(B:B,[1]Sheet2!$B:$C,2,FALSE)</f>
        <v>ZAE000117321</v>
      </c>
      <c r="D23">
        <v>1.7742696109861578</v>
      </c>
    </row>
    <row r="24" spans="1:4">
      <c r="A24" t="s">
        <v>14</v>
      </c>
      <c r="B24" t="s">
        <v>7</v>
      </c>
      <c r="C24" t="str">
        <f>VLOOKUP(B:B,[1]Sheet2!$B:$C,2,FALSE)</f>
        <v>CH0045159024</v>
      </c>
      <c r="D24">
        <v>0.41577688494497517</v>
      </c>
    </row>
    <row r="25" spans="1:4">
      <c r="A25" t="s">
        <v>14</v>
      </c>
      <c r="B25" t="s">
        <v>11</v>
      </c>
      <c r="C25" t="str">
        <f>VLOOKUP(B:B,[1]Sheet2!$B:$C,2,FALSE)</f>
        <v>GB0006834344</v>
      </c>
      <c r="D25">
        <v>3.8413634559102787</v>
      </c>
    </row>
    <row r="26" spans="1:4">
      <c r="A26" t="s">
        <v>14</v>
      </c>
      <c r="B26" t="s">
        <v>24</v>
      </c>
      <c r="C26" t="str">
        <f>VLOOKUP(B:B,[1]Sheet2!$B:$C,2,FALSE)</f>
        <v>ZAE000084992</v>
      </c>
      <c r="D26">
        <v>4.6060710686465685</v>
      </c>
    </row>
    <row r="27" spans="1:4">
      <c r="A27" t="s">
        <v>14</v>
      </c>
      <c r="B27" t="s">
        <v>25</v>
      </c>
      <c r="C27" t="str">
        <f>VLOOKUP(B:B,[1]Sheet2!$B:$C,2,FALSE)</f>
        <v>ZAE000066304</v>
      </c>
      <c r="D27">
        <v>0.98255688388028262</v>
      </c>
    </row>
    <row r="28" spans="1:4">
      <c r="A28" t="s">
        <v>14</v>
      </c>
      <c r="B28" t="s">
        <v>26</v>
      </c>
      <c r="C28" t="str">
        <f>VLOOKUP(B:B,[1]Sheet2!$B:$C,2,FALSE)</f>
        <v>ZAE000018123</v>
      </c>
      <c r="D28">
        <v>1.2773105268022518</v>
      </c>
    </row>
    <row r="29" spans="1:4">
      <c r="A29" t="s">
        <v>14</v>
      </c>
      <c r="B29" t="s">
        <v>12</v>
      </c>
      <c r="C29" t="str">
        <f>VLOOKUP(B:B,[1]Sheet2!$B:$C,2,FALSE)</f>
        <v>ZAE000037669</v>
      </c>
      <c r="D29">
        <v>2.8434221171890823</v>
      </c>
    </row>
    <row r="30" spans="1:4">
      <c r="A30" t="s">
        <v>14</v>
      </c>
      <c r="B30" t="s">
        <v>27</v>
      </c>
      <c r="C30" t="str">
        <f>VLOOKUP(B:B,[1]Sheet2!$B:$C,2,FALSE)</f>
        <v>ZAE000015228</v>
      </c>
      <c r="D30">
        <v>2.5961889678534074</v>
      </c>
    </row>
    <row r="31" spans="1:4">
      <c r="A31" t="s">
        <v>14</v>
      </c>
      <c r="B31" t="s">
        <v>28</v>
      </c>
      <c r="C31" t="str">
        <f>VLOOKUP(B:B,[1]Sheet2!$B:$C,2,FALSE)</f>
        <v>ZAE000083648</v>
      </c>
      <c r="D31">
        <v>1.0120253516097146</v>
      </c>
    </row>
    <row r="32" spans="1:4">
      <c r="A32" t="s">
        <v>14</v>
      </c>
      <c r="B32" t="s">
        <v>29</v>
      </c>
      <c r="C32" t="str">
        <f>VLOOKUP(B:B,[1]Sheet2!$B:$C,2,FALSE)</f>
        <v>ZAE000081949</v>
      </c>
      <c r="D32">
        <v>2.382749641727929</v>
      </c>
    </row>
    <row r="33" spans="1:4">
      <c r="A33" t="s">
        <v>14</v>
      </c>
      <c r="B33" t="s">
        <v>30</v>
      </c>
      <c r="C33" t="str">
        <f>VLOOKUP(B:B,[1]Sheet2!$B:$C,2,FALSE)</f>
        <v>GB00B17BBQ50</v>
      </c>
      <c r="D33">
        <v>2.382749641727929</v>
      </c>
    </row>
    <row r="34" spans="1:4">
      <c r="A34" t="s">
        <v>14</v>
      </c>
      <c r="B34" t="s">
        <v>31</v>
      </c>
      <c r="C34" t="str">
        <f>VLOOKUP(B:B,[1]Sheet2!$B:$C,2,FALSE)</f>
        <v>ZAE000085346</v>
      </c>
      <c r="D34">
        <v>1.864345672324333</v>
      </c>
    </row>
    <row r="35" spans="1:4">
      <c r="A35" t="s">
        <v>14</v>
      </c>
      <c r="B35" t="s">
        <v>32</v>
      </c>
      <c r="C35" t="str">
        <f>VLOOKUP(B:B,[1]Sheet2!$B:$C,2,FALSE)</f>
        <v>GB0031192486</v>
      </c>
      <c r="D35">
        <v>7.8222690107493902</v>
      </c>
    </row>
    <row r="36" spans="1:4">
      <c r="A36" t="s">
        <v>14</v>
      </c>
      <c r="B36" t="s">
        <v>33</v>
      </c>
      <c r="C36" t="str">
        <f>VLOOKUP(B:B,[1]Sheet2!$B:$C,2,FALSE)</f>
        <v>ZAE000156550</v>
      </c>
      <c r="D36">
        <v>2.8712355741631161</v>
      </c>
    </row>
    <row r="37" spans="1:4">
      <c r="A37" t="s">
        <v>14</v>
      </c>
      <c r="B37" t="s">
        <v>34</v>
      </c>
      <c r="C37" t="str">
        <f>VLOOKUP(B:B,[1]Sheet2!$B:$C,2,FALSE)</f>
        <v>GB00B1CRLC47</v>
      </c>
      <c r="D37">
        <v>2.8712355741631161</v>
      </c>
    </row>
    <row r="38" spans="1:4">
      <c r="A38" t="s">
        <v>14</v>
      </c>
      <c r="B38" t="s">
        <v>35</v>
      </c>
      <c r="C38" t="str">
        <f>VLOOKUP(B:B,[1]Sheet2!$B:$C,2,FALSE)</f>
        <v>ZAE000152617</v>
      </c>
      <c r="D38">
        <v>5.3900096204259116</v>
      </c>
    </row>
    <row r="39" spans="1:4">
      <c r="A39" t="s">
        <v>14</v>
      </c>
      <c r="B39" t="s">
        <v>8</v>
      </c>
      <c r="C39" t="str">
        <f>VLOOKUP(B:B,[1]Sheet2!$B:$C,2,FALSE)</f>
        <v>ZAE000042164</v>
      </c>
      <c r="D39">
        <v>0.3753118519882841</v>
      </c>
    </row>
    <row r="40" spans="1:4">
      <c r="A40" t="s">
        <v>14</v>
      </c>
      <c r="B40" t="s">
        <v>36</v>
      </c>
      <c r="C40" t="str">
        <f>VLOOKUP(B:B,[1]Sheet2!$B:$C,2,FALSE)</f>
        <v>ZAE000004875</v>
      </c>
      <c r="D40">
        <v>2.4172603593244113</v>
      </c>
    </row>
    <row r="41" spans="1:4">
      <c r="A41" t="s">
        <v>14</v>
      </c>
      <c r="B41" t="s">
        <v>37</v>
      </c>
      <c r="C41" t="str">
        <f>VLOOKUP(B:B,[1]Sheet2!$B:$C,2,FALSE)</f>
        <v>ZAE000015889</v>
      </c>
      <c r="D41">
        <v>0.59649814675131785</v>
      </c>
    </row>
    <row r="42" spans="1:4">
      <c r="A42" t="s">
        <v>14</v>
      </c>
      <c r="B42" t="s">
        <v>38</v>
      </c>
      <c r="C42" t="str">
        <f>VLOOKUP(B:B,[1]Sheet2!$B:$C,2,FALSE)</f>
        <v>GB0007389926</v>
      </c>
      <c r="D42">
        <v>0.93489500722483532</v>
      </c>
    </row>
    <row r="43" spans="1:4">
      <c r="A43" t="s">
        <v>14</v>
      </c>
      <c r="B43" t="s">
        <v>39</v>
      </c>
      <c r="C43" t="str">
        <f>VLOOKUP(B:B,[1]Sheet2!$B:$C,2,FALSE)</f>
        <v>ZAE000026480</v>
      </c>
      <c r="D43">
        <v>1.5802784989744687</v>
      </c>
    </row>
    <row r="44" spans="1:4">
      <c r="A44" t="s">
        <v>14</v>
      </c>
      <c r="B44" t="s">
        <v>40</v>
      </c>
      <c r="C44" t="str">
        <f>VLOOKUP(B:B,[1]Sheet2!$B:$C,2,FALSE)</f>
        <v>ZAE000024501</v>
      </c>
      <c r="D44">
        <v>2.9620611711806726</v>
      </c>
    </row>
    <row r="45" spans="1:4">
      <c r="A45" t="s">
        <v>14</v>
      </c>
      <c r="B45" t="s">
        <v>41</v>
      </c>
      <c r="C45" t="str">
        <f>VLOOKUP(B:B,[1]Sheet2!$B:$C,2,FALSE)</f>
        <v>GB0004835483</v>
      </c>
      <c r="D45">
        <v>0.26176555514033922</v>
      </c>
    </row>
    <row r="46" spans="1:4">
      <c r="A46" t="s">
        <v>14</v>
      </c>
      <c r="B46" t="s">
        <v>42</v>
      </c>
      <c r="C46" t="str">
        <f>VLOOKUP(B:B,[1]Sheet2!$B:$C,2,FALSE)</f>
        <v>ZAE000109815</v>
      </c>
      <c r="D46">
        <v>0.57916955143486337</v>
      </c>
    </row>
    <row r="47" spans="1:4">
      <c r="A47" t="s">
        <v>14</v>
      </c>
      <c r="B47" t="s">
        <v>43</v>
      </c>
      <c r="C47" t="str">
        <f>VLOOKUP(B:B,[1]Sheet2!$B:$C,2,FALSE)</f>
        <v>ZAE000016176</v>
      </c>
      <c r="D47">
        <v>2.0696558053703211</v>
      </c>
    </row>
    <row r="48" spans="1:4">
      <c r="A48" t="s">
        <v>14</v>
      </c>
      <c r="B48" t="s">
        <v>44</v>
      </c>
      <c r="C48" t="str">
        <f>VLOOKUP(B:B,[1]Sheet2!$B:$C,2,FALSE)</f>
        <v>ZAE000012084</v>
      </c>
      <c r="D48">
        <v>1.3237053578408824</v>
      </c>
    </row>
    <row r="49" spans="1:4">
      <c r="A49" t="s">
        <v>14</v>
      </c>
      <c r="B49" t="s">
        <v>45</v>
      </c>
      <c r="C49" t="str">
        <f>VLOOKUP(B:B,[1]Sheet2!$B:$C,2,FALSE)</f>
        <v>ZAE000070660</v>
      </c>
      <c r="D49">
        <v>1.4855193524645336</v>
      </c>
    </row>
    <row r="50" spans="1:4">
      <c r="A50" t="s">
        <v>14</v>
      </c>
      <c r="B50" t="s">
        <v>9</v>
      </c>
      <c r="C50" t="str">
        <f>VLOOKUP(B:B,[1]Sheet2!$B:$C,2,FALSE)</f>
        <v>ZAE000006896</v>
      </c>
      <c r="D50">
        <v>0.39692447208420256</v>
      </c>
    </row>
    <row r="51" spans="1:4">
      <c r="A51" t="s">
        <v>14</v>
      </c>
      <c r="B51" t="s">
        <v>46</v>
      </c>
      <c r="C51" t="str">
        <f>VLOOKUP(B:B,[1]Sheet2!$B:$C,2,FALSE)</f>
        <v>ZAE000071080</v>
      </c>
      <c r="D51">
        <v>2.628200498251454</v>
      </c>
    </row>
    <row r="52" spans="1:4">
      <c r="A52" t="s">
        <v>14</v>
      </c>
      <c r="B52" t="s">
        <v>47</v>
      </c>
      <c r="C52" t="str">
        <f>VLOOKUP(B:B,[1]Sheet2!$B:$C,2,FALSE)</f>
        <v>ZAE000028296</v>
      </c>
      <c r="D52">
        <v>2.7134624601607622</v>
      </c>
    </row>
    <row r="53" spans="1:4">
      <c r="A53" t="s">
        <v>14</v>
      </c>
      <c r="B53" t="s">
        <v>48</v>
      </c>
      <c r="C53" t="str">
        <f>VLOOKUP(B:B,[1]Sheet2!$B:$C,2,FALSE)</f>
        <v>ZAE000132577</v>
      </c>
      <c r="D53">
        <v>2.1575963096462019</v>
      </c>
    </row>
    <row r="54" spans="1:4">
      <c r="A54" t="s">
        <v>14</v>
      </c>
      <c r="B54" t="s">
        <v>49</v>
      </c>
      <c r="C54" t="str">
        <f>VLOOKUP(B:B,[1]Sheet2!$B:$C,2,FALSE)</f>
        <v>ZAE000063863</v>
      </c>
      <c r="D54">
        <v>2.6432094303151974</v>
      </c>
    </row>
    <row r="55" spans="1:4">
      <c r="A55" t="s">
        <v>50</v>
      </c>
      <c r="B55" t="s">
        <v>5</v>
      </c>
      <c r="C55" t="str">
        <f>VLOOKUP(B:B,[1]Sheet2!$B:$C,2,FALSE)</f>
        <v>GB00B1XZS820</v>
      </c>
      <c r="D55">
        <v>0.93756012224410035</v>
      </c>
    </row>
    <row r="56" spans="1:4">
      <c r="A56" t="s">
        <v>50</v>
      </c>
      <c r="B56" t="s">
        <v>6</v>
      </c>
      <c r="C56" t="str">
        <f>VLOOKUP(B:B,[1]Sheet2!$B:$C,2,FALSE)</f>
        <v>GB0000566504</v>
      </c>
      <c r="D56">
        <v>0.75961479745870397</v>
      </c>
    </row>
    <row r="57" spans="1:4">
      <c r="A57" t="s">
        <v>51</v>
      </c>
      <c r="B57" t="s">
        <v>6</v>
      </c>
      <c r="C57" t="str">
        <f>VLOOKUP(B:B,[1]Sheet2!$B:$C,2,FALSE)</f>
        <v>GB0000566504</v>
      </c>
      <c r="D57">
        <v>0.94429135456025826</v>
      </c>
    </row>
    <row r="58" spans="1:4">
      <c r="A58" t="s">
        <v>52</v>
      </c>
      <c r="B58" t="s">
        <v>5</v>
      </c>
      <c r="C58" t="str">
        <f>VLOOKUP(B:B,[1]Sheet2!$B:$C,2,FALSE)</f>
        <v>GB00B1XZS820</v>
      </c>
      <c r="D58">
        <v>0.3790356610258957</v>
      </c>
    </row>
    <row r="59" spans="1:4">
      <c r="A59" t="s">
        <v>52</v>
      </c>
      <c r="B59" t="s">
        <v>16</v>
      </c>
      <c r="C59" t="str">
        <f>VLOOKUP(B:B,[1]Sheet2!$B:$C,2,FALSE)</f>
        <v>ZAE000013181</v>
      </c>
      <c r="D59">
        <v>3.419345401795026</v>
      </c>
    </row>
    <row r="60" spans="1:4">
      <c r="A60" t="s">
        <v>52</v>
      </c>
      <c r="B60" t="s">
        <v>17</v>
      </c>
      <c r="C60" t="str">
        <f>VLOOKUP(B:B,[1]Sheet2!$B:$C,2,FALSE)</f>
        <v>ZAE000043485</v>
      </c>
      <c r="D60">
        <v>1.3569811708718913</v>
      </c>
    </row>
    <row r="61" spans="1:4">
      <c r="A61" t="s">
        <v>52</v>
      </c>
      <c r="B61" t="s">
        <v>19</v>
      </c>
      <c r="C61" t="str">
        <f>VLOOKUP(B:B,[1]Sheet2!$B:$C,2,FALSE)</f>
        <v>ZAE000054045</v>
      </c>
      <c r="D61">
        <v>10.018520943057799</v>
      </c>
    </row>
    <row r="62" spans="1:4">
      <c r="A62" t="s">
        <v>52</v>
      </c>
      <c r="B62" t="s">
        <v>6</v>
      </c>
      <c r="C62" t="str">
        <f>VLOOKUP(B:B,[1]Sheet2!$B:$C,2,FALSE)</f>
        <v>GB0000566504</v>
      </c>
      <c r="D62">
        <v>0.30709614247527639</v>
      </c>
    </row>
    <row r="63" spans="1:4">
      <c r="A63" t="s">
        <v>52</v>
      </c>
      <c r="B63" t="s">
        <v>24</v>
      </c>
      <c r="C63" t="str">
        <f>VLOOKUP(B:B,[1]Sheet2!$B:$C,2,FALSE)</f>
        <v>ZAE000084992</v>
      </c>
      <c r="D63">
        <v>7.1737529628397132</v>
      </c>
    </row>
    <row r="64" spans="1:4">
      <c r="A64" t="s">
        <v>52</v>
      </c>
      <c r="B64" t="s">
        <v>26</v>
      </c>
      <c r="C64" t="str">
        <f>VLOOKUP(B:B,[1]Sheet2!$B:$C,2,FALSE)</f>
        <v>ZAE000018123</v>
      </c>
      <c r="D64">
        <v>1.9893549273451536</v>
      </c>
    </row>
    <row r="65" spans="1:4">
      <c r="A65" t="s">
        <v>52</v>
      </c>
      <c r="B65" t="s">
        <v>28</v>
      </c>
      <c r="C65" t="str">
        <f>VLOOKUP(B:B,[1]Sheet2!$B:$C,2,FALSE)</f>
        <v>ZAE000083648</v>
      </c>
      <c r="D65">
        <v>1.5761849429545063</v>
      </c>
    </row>
    <row r="66" spans="1:4">
      <c r="A66" t="s">
        <v>52</v>
      </c>
      <c r="B66" t="s">
        <v>32</v>
      </c>
      <c r="C66" t="str">
        <f>VLOOKUP(B:B,[1]Sheet2!$B:$C,2,FALSE)</f>
        <v>GB0031192486</v>
      </c>
      <c r="D66">
        <v>12.182839703444122</v>
      </c>
    </row>
    <row r="67" spans="1:4">
      <c r="A67" t="s">
        <v>52</v>
      </c>
      <c r="B67" t="s">
        <v>9</v>
      </c>
      <c r="C67" t="str">
        <f>VLOOKUP(B:B,[1]Sheet2!$B:$C,2,FALSE)</f>
        <v>ZAE000006896</v>
      </c>
      <c r="D67">
        <v>0.61819239547129234</v>
      </c>
    </row>
    <row r="68" spans="1:4">
      <c r="A68" t="s">
        <v>53</v>
      </c>
      <c r="B68" t="s">
        <v>15</v>
      </c>
      <c r="C68" t="str">
        <f>VLOOKUP(B:B,[1]Sheet2!$B:$C,2,FALSE)</f>
        <v>ZAE000030060</v>
      </c>
      <c r="D68">
        <v>1.6787316263314014</v>
      </c>
    </row>
    <row r="69" spans="1:4">
      <c r="A69" t="s">
        <v>53</v>
      </c>
      <c r="B69" t="s">
        <v>20</v>
      </c>
      <c r="C69" t="str">
        <f>VLOOKUP(B:B,[1]Sheet2!$B:$C,2,FALSE)</f>
        <v>ZAE000067237</v>
      </c>
      <c r="D69">
        <v>0.92517351907767609</v>
      </c>
    </row>
    <row r="70" spans="1:4">
      <c r="A70" t="s">
        <v>53</v>
      </c>
      <c r="B70" t="s">
        <v>11</v>
      </c>
      <c r="C70" t="str">
        <f>VLOOKUP(B:B,[1]Sheet2!$B:$C,2,FALSE)</f>
        <v>GB0006834344</v>
      </c>
      <c r="D70">
        <v>2.0219877817045511</v>
      </c>
    </row>
    <row r="71" spans="1:4">
      <c r="A71" t="s">
        <v>53</v>
      </c>
      <c r="B71" t="s">
        <v>54</v>
      </c>
      <c r="C71" t="str">
        <f>VLOOKUP(B:B,[1]Sheet2!$B:$C,2,FALSE)</f>
        <v>ZAE000022331</v>
      </c>
      <c r="D71">
        <v>3.6465485746413746</v>
      </c>
    </row>
    <row r="72" spans="1:4">
      <c r="A72" t="s">
        <v>53</v>
      </c>
      <c r="B72" t="s">
        <v>25</v>
      </c>
      <c r="C72" t="str">
        <f>VLOOKUP(B:B,[1]Sheet2!$B:$C,2,FALSE)</f>
        <v>ZAE000066304</v>
      </c>
      <c r="D72">
        <v>0.5171908456042833</v>
      </c>
    </row>
    <row r="73" spans="1:4">
      <c r="A73" t="s">
        <v>53</v>
      </c>
      <c r="B73" t="s">
        <v>12</v>
      </c>
      <c r="C73" t="str">
        <f>VLOOKUP(B:B,[1]Sheet2!$B:$C,2,FALSE)</f>
        <v>ZAE000037669</v>
      </c>
      <c r="D73">
        <v>1.496698983361989</v>
      </c>
    </row>
    <row r="74" spans="1:4">
      <c r="A74" t="s">
        <v>53</v>
      </c>
      <c r="B74" t="s">
        <v>29</v>
      </c>
      <c r="C74" t="str">
        <f>VLOOKUP(B:B,[1]Sheet2!$B:$C,2,FALSE)</f>
        <v>ZAE000081949</v>
      </c>
      <c r="D74">
        <v>1.2542136972282634</v>
      </c>
    </row>
    <row r="75" spans="1:4">
      <c r="A75" t="s">
        <v>53</v>
      </c>
      <c r="B75" t="s">
        <v>30</v>
      </c>
      <c r="C75" t="str">
        <f>VLOOKUP(B:B,[1]Sheet2!$B:$C,2,FALSE)</f>
        <v>GB00B17BBQ50</v>
      </c>
      <c r="D75">
        <v>1.2542136972282634</v>
      </c>
    </row>
    <row r="76" spans="1:4">
      <c r="A76" t="s">
        <v>53</v>
      </c>
      <c r="B76" t="s">
        <v>55</v>
      </c>
      <c r="C76" t="str">
        <f>VLOOKUP(B:B,[1]Sheet2!$B:$C,2,FALSE)</f>
        <v>ZAE000127148</v>
      </c>
      <c r="D76">
        <v>4.134108974809795</v>
      </c>
    </row>
    <row r="77" spans="1:4">
      <c r="A77" t="s">
        <v>53</v>
      </c>
      <c r="B77" t="s">
        <v>56</v>
      </c>
      <c r="C77" t="str">
        <f>VLOOKUP(B:B,[1]Sheet2!$B:$C,2,FALSE)</f>
        <v>ZAE000149902</v>
      </c>
      <c r="D77">
        <v>2.5781757326501604</v>
      </c>
    </row>
    <row r="78" spans="1:4">
      <c r="A78" t="s">
        <v>53</v>
      </c>
      <c r="B78" t="s">
        <v>36</v>
      </c>
      <c r="C78" t="str">
        <f>VLOOKUP(B:B,[1]Sheet2!$B:$C,2,FALSE)</f>
        <v>ZAE000004875</v>
      </c>
      <c r="D78">
        <v>1.2723791871952648</v>
      </c>
    </row>
    <row r="79" spans="1:4">
      <c r="A79" t="s">
        <v>53</v>
      </c>
      <c r="B79" t="s">
        <v>38</v>
      </c>
      <c r="C79" t="str">
        <f>VLOOKUP(B:B,[1]Sheet2!$B:$C,2,FALSE)</f>
        <v>GB0007389926</v>
      </c>
      <c r="D79">
        <v>0.492102948206252</v>
      </c>
    </row>
    <row r="80" spans="1:4">
      <c r="A80" t="s">
        <v>53</v>
      </c>
      <c r="B80" t="s">
        <v>57</v>
      </c>
      <c r="C80" t="str">
        <f>VLOOKUP(B:B,[1]Sheet2!$B:$C,2,FALSE)</f>
        <v>CH0045793657</v>
      </c>
      <c r="D80">
        <v>1.9707418741799705</v>
      </c>
    </row>
    <row r="81" spans="1:4">
      <c r="A81" t="s">
        <v>53</v>
      </c>
      <c r="B81" t="s">
        <v>40</v>
      </c>
      <c r="C81" t="str">
        <f>VLOOKUP(B:B,[1]Sheet2!$B:$C,2,FALSE)</f>
        <v>ZAE000024501</v>
      </c>
      <c r="D81">
        <v>1.5591473094205126</v>
      </c>
    </row>
    <row r="82" spans="1:4">
      <c r="A82" t="s">
        <v>53</v>
      </c>
      <c r="B82" t="s">
        <v>42</v>
      </c>
      <c r="C82" t="str">
        <f>VLOOKUP(B:B,[1]Sheet2!$B:$C,2,FALSE)</f>
        <v>ZAE000109815</v>
      </c>
      <c r="D82">
        <v>0.30485887887926832</v>
      </c>
    </row>
    <row r="83" spans="1:4">
      <c r="A83" t="s">
        <v>53</v>
      </c>
      <c r="B83" t="s">
        <v>45</v>
      </c>
      <c r="C83" t="str">
        <f>VLOOKUP(B:B,[1]Sheet2!$B:$C,2,FALSE)</f>
        <v>ZAE000070660</v>
      </c>
      <c r="D83">
        <v>0.78193641779652001</v>
      </c>
    </row>
    <row r="84" spans="1:4">
      <c r="A84" t="s">
        <v>58</v>
      </c>
      <c r="B84" t="s">
        <v>59</v>
      </c>
      <c r="C84" t="str">
        <f>VLOOKUP(B:B,[1]Sheet2!$B:$C,2,FALSE)</f>
        <v>ZAE000134961</v>
      </c>
      <c r="D84">
        <v>5.1939123428456782</v>
      </c>
    </row>
    <row r="85" spans="1:4">
      <c r="A85" t="s">
        <v>58</v>
      </c>
      <c r="B85" t="s">
        <v>18</v>
      </c>
      <c r="C85" t="str">
        <f>VLOOKUP(B:B,[1]Sheet2!$B:$C,2,FALSE)</f>
        <v>ZAE000066692</v>
      </c>
      <c r="D85">
        <v>2.0472547010534168</v>
      </c>
    </row>
    <row r="86" spans="1:4">
      <c r="A86" t="s">
        <v>58</v>
      </c>
      <c r="B86" t="s">
        <v>22</v>
      </c>
      <c r="C86" t="str">
        <f>VLOOKUP(B:B,[1]Sheet2!$B:$C,2,FALSE)</f>
        <v>GB0002875804</v>
      </c>
      <c r="D86">
        <v>0.9646554218704676</v>
      </c>
    </row>
    <row r="87" spans="1:4">
      <c r="A87" t="s">
        <v>58</v>
      </c>
      <c r="B87" t="s">
        <v>23</v>
      </c>
      <c r="C87" t="str">
        <f>VLOOKUP(B:B,[1]Sheet2!$B:$C,2,FALSE)</f>
        <v>ZAE000117321</v>
      </c>
      <c r="D87">
        <v>1.3026489742205145</v>
      </c>
    </row>
    <row r="88" spans="1:4">
      <c r="A88" t="s">
        <v>58</v>
      </c>
      <c r="B88" t="s">
        <v>7</v>
      </c>
      <c r="C88" t="str">
        <f>VLOOKUP(B:B,[1]Sheet2!$B:$C,2,FALSE)</f>
        <v>CH0045159024</v>
      </c>
      <c r="D88">
        <v>0.30525875510945572</v>
      </c>
    </row>
    <row r="89" spans="1:4">
      <c r="A89" t="s">
        <v>58</v>
      </c>
      <c r="B89" t="s">
        <v>60</v>
      </c>
      <c r="C89" t="str">
        <f>VLOOKUP(B:B,[1]Sheet2!$B:$C,2,FALSE)</f>
        <v>ZAE000067211</v>
      </c>
      <c r="D89">
        <v>2.3375499481527151</v>
      </c>
    </row>
    <row r="90" spans="1:4">
      <c r="A90" t="s">
        <v>58</v>
      </c>
      <c r="B90" t="s">
        <v>31</v>
      </c>
      <c r="C90" t="str">
        <f>VLOOKUP(B:B,[1]Sheet2!$B:$C,2,FALSE)</f>
        <v>ZAE000085346</v>
      </c>
      <c r="D90">
        <v>1.3687818145608168</v>
      </c>
    </row>
    <row r="91" spans="1:4">
      <c r="A91" t="s">
        <v>58</v>
      </c>
      <c r="B91" t="s">
        <v>61</v>
      </c>
      <c r="C91" t="str">
        <f>VLOOKUP(B:B,[1]Sheet2!$B:$C,2,FALSE)</f>
        <v>ZAE000145892</v>
      </c>
      <c r="D91">
        <v>4.080638118941609</v>
      </c>
    </row>
    <row r="92" spans="1:4">
      <c r="A92" t="s">
        <v>58</v>
      </c>
      <c r="B92" t="s">
        <v>62</v>
      </c>
      <c r="C92" t="str">
        <f>VLOOKUP(B:B,[1]Sheet2!$B:$C,2,FALSE)</f>
        <v>ZAE000074142</v>
      </c>
      <c r="D92">
        <v>6.1318394453732266</v>
      </c>
    </row>
    <row r="93" spans="1:4">
      <c r="A93" t="s">
        <v>58</v>
      </c>
      <c r="B93" t="s">
        <v>33</v>
      </c>
      <c r="C93" t="str">
        <f>VLOOKUP(B:B,[1]Sheet2!$B:$C,2,FALSE)</f>
        <v>ZAE000156550</v>
      </c>
      <c r="D93">
        <v>2.1080291587422182</v>
      </c>
    </row>
    <row r="94" spans="1:4">
      <c r="A94" t="s">
        <v>58</v>
      </c>
      <c r="B94" t="s">
        <v>34</v>
      </c>
      <c r="C94" t="str">
        <f>VLOOKUP(B:B,[1]Sheet2!$B:$C,2,FALSE)</f>
        <v>GB00B1CRLC47</v>
      </c>
      <c r="D94">
        <v>2.1080291587422182</v>
      </c>
    </row>
    <row r="95" spans="1:4">
      <c r="A95" t="s">
        <v>58</v>
      </c>
      <c r="B95" t="s">
        <v>63</v>
      </c>
      <c r="C95" t="str">
        <f>VLOOKUP(B:B,[1]Sheet2!$B:$C,2,FALSE)</f>
        <v>ZAE000026951</v>
      </c>
      <c r="D95">
        <v>3.2148020170910585</v>
      </c>
    </row>
    <row r="96" spans="1:4">
      <c r="A96" t="s">
        <v>58</v>
      </c>
      <c r="B96" t="s">
        <v>35</v>
      </c>
      <c r="C96" t="str">
        <f>VLOOKUP(B:B,[1]Sheet2!$B:$C,2,FALSE)</f>
        <v>ZAE000152617</v>
      </c>
      <c r="D96">
        <v>3.9572849918699844</v>
      </c>
    </row>
    <row r="97" spans="1:4">
      <c r="A97" t="s">
        <v>58</v>
      </c>
      <c r="B97" t="s">
        <v>8</v>
      </c>
      <c r="C97" t="str">
        <f>VLOOKUP(B:B,[1]Sheet2!$B:$C,2,FALSE)</f>
        <v>ZAE000042164</v>
      </c>
      <c r="D97">
        <v>0.27554977889386512</v>
      </c>
    </row>
    <row r="98" spans="1:4">
      <c r="A98" t="s">
        <v>58</v>
      </c>
      <c r="B98" t="s">
        <v>37</v>
      </c>
      <c r="C98" t="str">
        <f>VLOOKUP(B:B,[1]Sheet2!$B:$C,2,FALSE)</f>
        <v>ZAE000015889</v>
      </c>
      <c r="D98">
        <v>0.43794229139626756</v>
      </c>
    </row>
    <row r="99" spans="1:4">
      <c r="A99" t="s">
        <v>58</v>
      </c>
      <c r="B99" t="s">
        <v>64</v>
      </c>
      <c r="C99" t="str">
        <f>VLOOKUP(B:B,[1]Sheet2!$B:$C,2,FALSE)</f>
        <v>ZAE000011953</v>
      </c>
      <c r="D99">
        <v>3.6524033635415023</v>
      </c>
    </row>
    <row r="100" spans="1:4">
      <c r="A100" t="s">
        <v>58</v>
      </c>
      <c r="B100" t="s">
        <v>65</v>
      </c>
      <c r="C100" t="str">
        <f>VLOOKUP(B:B,[1]Sheet2!$B:$C,2,FALSE)</f>
        <v>ZAE000005443</v>
      </c>
      <c r="D100">
        <v>7.2689791818570368</v>
      </c>
    </row>
    <row r="101" spans="1:4">
      <c r="A101" t="s">
        <v>58</v>
      </c>
      <c r="B101" t="s">
        <v>39</v>
      </c>
      <c r="C101" t="str">
        <f>VLOOKUP(B:B,[1]Sheet2!$B:$C,2,FALSE)</f>
        <v>ZAE000026480</v>
      </c>
      <c r="D101">
        <v>1.1602228618048995</v>
      </c>
    </row>
    <row r="102" spans="1:4">
      <c r="A102" t="s">
        <v>58</v>
      </c>
      <c r="B102" t="s">
        <v>41</v>
      </c>
      <c r="C102" t="str">
        <f>VLOOKUP(B:B,[1]Sheet2!$B:$C,2,FALSE)</f>
        <v>GB0004835483</v>
      </c>
      <c r="D102">
        <v>0.19218535321714797</v>
      </c>
    </row>
    <row r="103" spans="1:4">
      <c r="A103" t="s">
        <v>58</v>
      </c>
      <c r="B103" t="s">
        <v>43</v>
      </c>
      <c r="C103" t="str">
        <f>VLOOKUP(B:B,[1]Sheet2!$B:$C,2,FALSE)</f>
        <v>ZAE000016176</v>
      </c>
      <c r="D103">
        <v>1.5195182260697666</v>
      </c>
    </row>
    <row r="104" spans="1:4">
      <c r="A104" t="s">
        <v>58</v>
      </c>
      <c r="B104" t="s">
        <v>44</v>
      </c>
      <c r="C104" t="str">
        <f>VLOOKUP(B:B,[1]Sheet2!$B:$C,2,FALSE)</f>
        <v>ZAE000012084</v>
      </c>
      <c r="D104">
        <v>0.97184972108225842</v>
      </c>
    </row>
    <row r="105" spans="1:4">
      <c r="A105" t="s">
        <v>58</v>
      </c>
      <c r="B105" t="s">
        <v>46</v>
      </c>
      <c r="C105" t="str">
        <f>VLOOKUP(B:B,[1]Sheet2!$B:$C,2,FALSE)</f>
        <v>ZAE000071080</v>
      </c>
      <c r="D105">
        <v>1.9295955146243056</v>
      </c>
    </row>
    <row r="106" spans="1:4">
      <c r="A106" t="s">
        <v>58</v>
      </c>
      <c r="B106" t="s">
        <v>66</v>
      </c>
      <c r="C106" t="str">
        <f>VLOOKUP(B:B,[1]Sheet2!$B:$C,2,FALSE)</f>
        <v>ZAE000148466</v>
      </c>
      <c r="D106">
        <v>2.5562687714467893</v>
      </c>
    </row>
    <row r="107" spans="1:4">
      <c r="A107" t="s">
        <v>58</v>
      </c>
      <c r="B107" t="s">
        <v>47</v>
      </c>
      <c r="C107" t="str">
        <f>VLOOKUP(B:B,[1]Sheet2!$B:$C,2,FALSE)</f>
        <v>ZAE000028296</v>
      </c>
      <c r="D107">
        <v>1.9921938968168842</v>
      </c>
    </row>
    <row r="108" spans="1:4">
      <c r="A108" t="s">
        <v>58</v>
      </c>
      <c r="B108" t="s">
        <v>48</v>
      </c>
      <c r="C108" t="str">
        <f>VLOOKUP(B:B,[1]Sheet2!$B:$C,2,FALSE)</f>
        <v>ZAE000132577</v>
      </c>
      <c r="D108">
        <v>1.5840831642156326</v>
      </c>
    </row>
    <row r="109" spans="1:4">
      <c r="A109" t="s">
        <v>58</v>
      </c>
      <c r="B109" t="s">
        <v>49</v>
      </c>
      <c r="C109" t="str">
        <f>VLOOKUP(B:B,[1]Sheet2!$B:$C,2,FALSE)</f>
        <v>ZAE000063863</v>
      </c>
      <c r="D109">
        <v>1.9406149052715445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2012-03-18T22:00:00+00:00</JSEDate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FTSE/JSE Africa Index Series</TermName>
          <TermId xmlns="http://schemas.microsoft.com/office/infopath/2007/PartnerControls">6e63f74e-2d9e-4e57-a177-02880866ab59</TermId>
        </TermInfo>
      </Terms>
    </j50c28d78dcf4727baa6c3ad504fae7e>
    <JSEDisplayPriority xmlns="a5d7cc70-31c1-4b2e-9a12-faea9898ee50" xsi:nil="true"/>
    <TaxCatchAll xmlns="a5d7cc70-31c1-4b2e-9a12-faea9898ee50">
      <Value>29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JSE Index Review" ma:contentTypeID="0x01010025A8B514A743974EAD575655CE6523731C009E8384A5A8A4134092B28545CEB4C011" ma:contentTypeVersion="2" ma:contentTypeDescription="Create a new document." ma:contentTypeScope="" ma:versionID="01110cf573c116a07d2ce4c9b8773242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9c020be8bb5e7ec06a39f2d3f2060ca4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9B141C-5CB6-4D19-8E21-4AEA25F31047}"/>
</file>

<file path=customXml/itemProps2.xml><?xml version="1.0" encoding="utf-8"?>
<ds:datastoreItem xmlns:ds="http://schemas.openxmlformats.org/officeDocument/2006/customXml" ds:itemID="{97594759-5A6F-468A-BB76-FDBB7ABFA71E}"/>
</file>

<file path=customXml/itemProps3.xml><?xml version="1.0" encoding="utf-8"?>
<ds:datastoreItem xmlns:ds="http://schemas.openxmlformats.org/officeDocument/2006/customXml" ds:itemID="{6C3E4BC2-63CD-4A9E-ACC3-C0A195C862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20120319-Capping Factors</dc:title>
  <dc:creator>KellyR</dc:creator>
  <cp:lastModifiedBy>User</cp:lastModifiedBy>
  <dcterms:created xsi:type="dcterms:W3CDTF">2012-03-13T07:28:04Z</dcterms:created>
  <dcterms:modified xsi:type="dcterms:W3CDTF">2012-03-13T12:50:13Z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0x01010025A8B514A743974EAD575655CE6523731C009E8384A5A8A4134092B28545CEB4C011</vt:lpwstr>
  </property>
  <property fmtid="{D5CDD505-2E9C-101B-9397-08002B2CF9AE}" pid="3" name="JSENavigation">
    <vt:lpwstr>29;#FTSE/JSE Africa Index Series|6e63f74e-2d9e-4e57-a177-02880866ab59</vt:lpwstr>
  </property>
</Properties>
</file>