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23" documentId="13_ncr:1_{82D9F584-4B43-41B2-A7FC-F9D38C7926DC}" xr6:coauthVersionLast="47" xr6:coauthVersionMax="47" xr10:uidLastSave="{75801034-E202-4F80-A113-9D8DEE4F9D9C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5" i="1" l="1"/>
  <c r="XET5" i="1"/>
  <c r="XEX5" i="1"/>
  <c r="XEY5" i="1"/>
  <c r="XEZ5" i="1"/>
  <c r="XFB5" i="1"/>
  <c r="XFD5" i="1"/>
  <c r="XES6" i="1"/>
  <c r="XET6" i="1"/>
  <c r="XFA5" i="1"/>
  <c r="XEV5" i="1"/>
  <c r="XEV6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ET4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4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S4" i="1"/>
  <c r="XFA12" i="1"/>
  <c r="XEV14" i="1"/>
  <c r="XFA16" i="1"/>
  <c r="XFA10" i="1"/>
  <c r="XEV10" i="1"/>
  <c r="XEV17" i="1"/>
  <c r="XFA8" i="1"/>
  <c r="XFA17" i="1"/>
  <c r="XEV7" i="1"/>
  <c r="XFA7" i="1"/>
  <c r="XFA9" i="1"/>
  <c r="XEV18" i="1"/>
  <c r="XFA15" i="1"/>
  <c r="XEV16" i="1"/>
  <c r="XFA6" i="1"/>
  <c r="XFA11" i="1"/>
  <c r="XEV19" i="1"/>
  <c r="XEV9" i="1"/>
  <c r="XEV8" i="1"/>
  <c r="XFA14" i="1"/>
  <c r="XFA13" i="1"/>
  <c r="XFA18" i="1"/>
  <c r="XEV13" i="1"/>
  <c r="XFA19" i="1"/>
  <c r="XEV15" i="1"/>
  <c r="XEV12" i="1"/>
  <c r="XEV11" i="1"/>
  <c r="XEU19" i="1" l="1"/>
  <c r="XEU8" i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XEU4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Z4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Y4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XEX4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XFD4" i="1" l="1"/>
  <c r="G2" i="1" s="1"/>
  <c r="XFA193" i="1"/>
  <c r="XFA198" i="1"/>
  <c r="XEV43" i="1"/>
  <c r="XFA49" i="1"/>
  <c r="XEV99" i="1"/>
  <c r="XFA138" i="1"/>
  <c r="XEV176" i="1"/>
  <c r="XFA31" i="1"/>
  <c r="XFA90" i="1"/>
  <c r="XEV107" i="1"/>
  <c r="XFA36" i="1"/>
  <c r="XEV21" i="1"/>
  <c r="XEV190" i="1"/>
  <c r="XFA168" i="1"/>
  <c r="XFA158" i="1"/>
  <c r="XFA129" i="1"/>
  <c r="XFA101" i="1"/>
  <c r="XEV35" i="1"/>
  <c r="XFA189" i="1"/>
  <c r="XFA143" i="1"/>
  <c r="XEV136" i="1"/>
  <c r="XEV77" i="1"/>
  <c r="XFA56" i="1"/>
  <c r="XFA65" i="1"/>
  <c r="XFA73" i="1"/>
  <c r="XFA104" i="1"/>
  <c r="XFA144" i="1"/>
  <c r="XFA146" i="1"/>
  <c r="XFA167" i="1"/>
  <c r="XEV157" i="1"/>
  <c r="XEV134" i="1"/>
  <c r="XEV33" i="1"/>
  <c r="XFA91" i="1"/>
  <c r="XFA75" i="1"/>
  <c r="XEV114" i="1"/>
  <c r="XEV118" i="1"/>
  <c r="XFA40" i="1"/>
  <c r="XFA85" i="1"/>
  <c r="XFA29" i="1"/>
  <c r="XFA61" i="1"/>
  <c r="XEV37" i="1"/>
  <c r="XEV188" i="1"/>
  <c r="XFA120" i="1"/>
  <c r="XFA59" i="1"/>
  <c r="XFA28" i="1"/>
  <c r="XEV36" i="1"/>
  <c r="XFA199" i="1"/>
  <c r="XFA128" i="1"/>
  <c r="XEV41" i="1"/>
  <c r="XEV181" i="1"/>
  <c r="XFA163" i="1"/>
  <c r="XFA197" i="1"/>
  <c r="XEV146" i="1"/>
  <c r="XEV63" i="1"/>
  <c r="XEV34" i="1"/>
  <c r="XEV202" i="1"/>
  <c r="XFA78" i="1"/>
  <c r="XFA201" i="1"/>
  <c r="XEV153" i="1"/>
  <c r="XFA52" i="1"/>
  <c r="XFA46" i="1"/>
  <c r="XFA135" i="1"/>
  <c r="XFA37" i="1"/>
  <c r="XFA43" i="1"/>
  <c r="XFA125" i="1"/>
  <c r="XEV88" i="1"/>
  <c r="XEV58" i="1"/>
  <c r="XFA67" i="1"/>
  <c r="XEV47" i="1"/>
  <c r="XEV66" i="1"/>
  <c r="XEV48" i="1"/>
  <c r="XFA34" i="1"/>
  <c r="XFA88" i="1"/>
  <c r="XEV28" i="1"/>
  <c r="XFA103" i="1"/>
  <c r="XEV137" i="1"/>
  <c r="XFA112" i="1"/>
  <c r="XEV168" i="1"/>
  <c r="XEV116" i="1"/>
  <c r="XEV133" i="1"/>
  <c r="XFA109" i="1"/>
  <c r="XFA131" i="1"/>
  <c r="XEV180" i="1"/>
  <c r="XEV50" i="1"/>
  <c r="XEV101" i="1"/>
  <c r="XEV4" i="1"/>
  <c r="XFA113" i="1"/>
  <c r="XFA152" i="1"/>
  <c r="XFA32" i="1"/>
  <c r="XEV29" i="1"/>
  <c r="XFA71" i="1"/>
  <c r="XEV79" i="1"/>
  <c r="XEV52" i="1"/>
  <c r="XFA134" i="1"/>
  <c r="XEV113" i="1"/>
  <c r="XEV108" i="1"/>
  <c r="XEV92" i="1"/>
  <c r="XFA62" i="1"/>
  <c r="XEV75" i="1"/>
  <c r="XEV49" i="1"/>
  <c r="XEV115" i="1"/>
  <c r="XFA22" i="1"/>
  <c r="XFA102" i="1"/>
  <c r="XFA174" i="1"/>
  <c r="XEV143" i="1"/>
  <c r="XFA25" i="1"/>
  <c r="XFA77" i="1"/>
  <c r="XFA100" i="1"/>
  <c r="XFA38" i="1"/>
  <c r="XFA111" i="1"/>
  <c r="XFA66" i="1"/>
  <c r="XEV85" i="1"/>
  <c r="XEV96" i="1"/>
  <c r="XFA148" i="1"/>
  <c r="XFA74" i="1"/>
  <c r="XEV124" i="1"/>
  <c r="XFA93" i="1"/>
  <c r="XFA60" i="1"/>
  <c r="XEV184" i="1"/>
  <c r="XEV20" i="1"/>
  <c r="XEV23" i="1"/>
  <c r="XEV183" i="1"/>
  <c r="XEV169" i="1"/>
  <c r="XFA169" i="1"/>
  <c r="XFA160" i="1"/>
  <c r="XFA162" i="1"/>
  <c r="XFA119" i="1"/>
  <c r="XFA124" i="1"/>
  <c r="XFA149" i="1"/>
  <c r="XFA184" i="1"/>
  <c r="XFA185" i="1"/>
  <c r="XFA4" i="1"/>
  <c r="XEV91" i="1"/>
  <c r="XFA188" i="1"/>
  <c r="XFA159" i="1"/>
  <c r="XFA191" i="1"/>
  <c r="XFA106" i="1"/>
  <c r="XFA165" i="1"/>
  <c r="XFA116" i="1"/>
  <c r="XEV167" i="1"/>
  <c r="XEV177" i="1"/>
  <c r="XEV144" i="1"/>
  <c r="XFA186" i="1"/>
  <c r="XEV123" i="1"/>
  <c r="XFA177" i="1"/>
  <c r="XFA57" i="1"/>
  <c r="XEV155" i="1"/>
  <c r="XFA200" i="1"/>
  <c r="XEV95" i="1"/>
  <c r="XFA203" i="1"/>
  <c r="XEV38" i="1"/>
  <c r="XFA115" i="1"/>
  <c r="XEV179" i="1"/>
  <c r="XEV138" i="1"/>
  <c r="XEV175" i="1"/>
  <c r="XFA141" i="1"/>
  <c r="XFA156" i="1"/>
  <c r="XEV27" i="1"/>
  <c r="XFA99" i="1"/>
  <c r="XFA187" i="1"/>
  <c r="XEV119" i="1"/>
  <c r="XEV172" i="1"/>
  <c r="XEV65" i="1"/>
  <c r="XFA183" i="1"/>
  <c r="XEV194" i="1"/>
  <c r="XEV111" i="1"/>
  <c r="XEV69" i="1"/>
  <c r="XFA96" i="1"/>
  <c r="XEV90" i="1"/>
  <c r="XFA21" i="1"/>
  <c r="XFA53" i="1"/>
  <c r="XEV182" i="1"/>
  <c r="XFA58" i="1"/>
  <c r="XFA110" i="1"/>
  <c r="XEV148" i="1"/>
  <c r="XEV127" i="1"/>
  <c r="XEV189" i="1"/>
  <c r="XEV55" i="1"/>
  <c r="XEV130" i="1"/>
  <c r="XFA190" i="1"/>
  <c r="XEV67" i="1"/>
  <c r="XEV42" i="1"/>
  <c r="XEV53" i="1"/>
  <c r="XFA151" i="1"/>
  <c r="XEV178" i="1"/>
  <c r="XFA181" i="1"/>
  <c r="XEV199" i="1"/>
  <c r="XEV174" i="1"/>
  <c r="XFA92" i="1"/>
  <c r="XFA30" i="1"/>
  <c r="XFA122" i="1"/>
  <c r="XFA127" i="1"/>
  <c r="XFA108" i="1"/>
  <c r="XEV187" i="1"/>
  <c r="XFA123" i="1"/>
  <c r="XEV191" i="1"/>
  <c r="XEV122" i="1"/>
  <c r="XEV73" i="1"/>
  <c r="XEV159" i="1"/>
  <c r="XFA196" i="1"/>
  <c r="XFA107" i="1"/>
  <c r="XFA41" i="1"/>
  <c r="XFA47" i="1"/>
  <c r="XFA79" i="1"/>
  <c r="XEV141" i="1"/>
  <c r="XFA20" i="1"/>
  <c r="XEV45" i="1"/>
  <c r="XEV103" i="1"/>
  <c r="XEV142" i="1"/>
  <c r="XFA136" i="1"/>
  <c r="XEV100" i="1"/>
  <c r="XFA154" i="1"/>
  <c r="XEV84" i="1"/>
  <c r="XFA48" i="1"/>
  <c r="XEV98" i="1"/>
  <c r="XEV54" i="1"/>
  <c r="XFA155" i="1"/>
  <c r="XEV94" i="1"/>
  <c r="XFA157" i="1"/>
  <c r="XFA178" i="1"/>
  <c r="XEV150" i="1"/>
  <c r="XFA137" i="1"/>
  <c r="XFA175" i="1"/>
  <c r="XEV70" i="1"/>
  <c r="XFA72" i="1"/>
  <c r="XEV24" i="1"/>
  <c r="XFA82" i="1"/>
  <c r="XEV192" i="1"/>
  <c r="XEV166" i="1"/>
  <c r="XFA81" i="1"/>
  <c r="XEV125" i="1"/>
  <c r="XFA70" i="1"/>
  <c r="XEV198" i="1"/>
  <c r="XEV22" i="1"/>
  <c r="XFA182" i="1"/>
  <c r="XEV126" i="1"/>
  <c r="XEV131" i="1"/>
  <c r="XFA173" i="1"/>
  <c r="XFA97" i="1"/>
  <c r="XEV201" i="1"/>
  <c r="XEV165" i="1"/>
  <c r="XEV71" i="1"/>
  <c r="XFA180" i="1"/>
  <c r="XEV86" i="1"/>
  <c r="XFA69" i="1"/>
  <c r="XFA45" i="1"/>
  <c r="XFA27" i="1"/>
  <c r="XFA68" i="1"/>
  <c r="XFA84" i="1"/>
  <c r="XEV44" i="1"/>
  <c r="XFA51" i="1"/>
  <c r="XEV145" i="1"/>
  <c r="XFA86" i="1"/>
  <c r="XFA64" i="1"/>
  <c r="XFA50" i="1"/>
  <c r="XEV128" i="1"/>
  <c r="XFA133" i="1"/>
  <c r="XEV80" i="1"/>
  <c r="XEV74" i="1"/>
  <c r="XFA55" i="1"/>
  <c r="XFA150" i="1"/>
  <c r="XEV151" i="1"/>
  <c r="XFA139" i="1"/>
  <c r="XEV64" i="1"/>
  <c r="XEV171" i="1"/>
  <c r="XEV149" i="1"/>
  <c r="XEV193" i="1"/>
  <c r="XFA202" i="1"/>
  <c r="XEV32" i="1"/>
  <c r="XEV106" i="1"/>
  <c r="XEV186" i="1"/>
  <c r="XEV40" i="1"/>
  <c r="XEV140" i="1"/>
  <c r="XEV161" i="1"/>
  <c r="XEV160" i="1"/>
  <c r="XEV83" i="1"/>
  <c r="XEV89" i="1"/>
  <c r="XEV72" i="1"/>
  <c r="XEV62" i="1"/>
  <c r="XEV51" i="1"/>
  <c r="XEV76" i="1"/>
  <c r="XFA76" i="1"/>
  <c r="XEV93" i="1"/>
  <c r="XEV39" i="1"/>
  <c r="XEV120" i="1"/>
  <c r="XFA164" i="1"/>
  <c r="XEV158" i="1"/>
  <c r="XEV82" i="1"/>
  <c r="XEV152" i="1"/>
  <c r="XFA176" i="1"/>
  <c r="XEV117" i="1"/>
  <c r="XEV121" i="1"/>
  <c r="XFA114" i="1"/>
  <c r="XEV104" i="1"/>
  <c r="XEV135" i="1"/>
  <c r="XEV129" i="1"/>
  <c r="XFA89" i="1"/>
  <c r="XFA194" i="1"/>
  <c r="XEV163" i="1"/>
  <c r="XFA42" i="1"/>
  <c r="XEV31" i="1"/>
  <c r="XFA126" i="1"/>
  <c r="XEV110" i="1"/>
  <c r="XEV60" i="1"/>
  <c r="XFA195" i="1"/>
  <c r="XFA80" i="1"/>
  <c r="XFA130" i="1"/>
  <c r="XFA39" i="1"/>
  <c r="XEV81" i="1"/>
  <c r="XFA145" i="1"/>
  <c r="XFA83" i="1"/>
  <c r="XEV164" i="1"/>
  <c r="XFA44" i="1"/>
  <c r="XFA121" i="1"/>
  <c r="XEV196" i="1"/>
  <c r="XEV87" i="1"/>
  <c r="XFA132" i="1"/>
  <c r="XEV78" i="1"/>
  <c r="XFA166" i="1"/>
  <c r="XEV105" i="1"/>
  <c r="XEV173" i="1"/>
  <c r="XFA172" i="1"/>
  <c r="XEV200" i="1"/>
  <c r="XFA161" i="1"/>
  <c r="XEV57" i="1"/>
  <c r="XFA23" i="1"/>
  <c r="XEV162" i="1"/>
  <c r="XEV68" i="1"/>
  <c r="XFA170" i="1"/>
  <c r="XEV61" i="1"/>
  <c r="XFA142" i="1"/>
  <c r="XEV109" i="1"/>
  <c r="XFA54" i="1"/>
  <c r="XFA153" i="1"/>
  <c r="XEV112" i="1"/>
  <c r="XEV25" i="1"/>
  <c r="XFA140" i="1"/>
  <c r="XFA105" i="1"/>
  <c r="XFA98" i="1"/>
  <c r="XFA118" i="1"/>
  <c r="XEV185" i="1"/>
  <c r="XEV147" i="1"/>
  <c r="XEV197" i="1"/>
  <c r="XEV132" i="1"/>
  <c r="XEV203" i="1"/>
  <c r="XFA192" i="1"/>
  <c r="XFA35" i="1"/>
  <c r="XFA33" i="1"/>
  <c r="XEV195" i="1"/>
  <c r="XEV139" i="1"/>
  <c r="XEV170" i="1"/>
  <c r="XEV56" i="1"/>
  <c r="XEV156" i="1"/>
  <c r="XEV59" i="1"/>
  <c r="XFA117" i="1"/>
  <c r="XFA63" i="1"/>
  <c r="XFA94" i="1"/>
  <c r="XFA147" i="1"/>
  <c r="XFA179" i="1"/>
  <c r="XEV97" i="1"/>
  <c r="XFA171" i="1"/>
  <c r="XEV46" i="1"/>
  <c r="XFA95" i="1"/>
  <c r="XEV102" i="1"/>
  <c r="XEV154" i="1"/>
  <c r="XEV30" i="1"/>
  <c r="XFA24" i="1"/>
  <c r="XFA87" i="1"/>
  <c r="C2" i="1" l="1"/>
  <c r="D2" i="1"/>
</calcChain>
</file>

<file path=xl/sharedStrings.xml><?xml version="1.0" encoding="utf-8"?>
<sst xmlns="http://schemas.openxmlformats.org/spreadsheetml/2006/main" count="442" uniqueCount="359">
  <si>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</si>
  <si>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</si>
  <si>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</si>
  <si>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</si>
  <si>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</si>
  <si>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</si>
  <si>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</si>
  <si>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</si>
  <si>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</si>
  <si>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</si>
  <si>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</si>
  <si>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</si>
  <si>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</si>
  <si>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</si>
  <si>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</si>
  <si>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</si>
  <si>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</si>
  <si>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</si>
  <si>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</si>
  <si>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</si>
  <si>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De Brug</t>
  </si>
  <si>
    <t>No Out-Loading. Scheduled Maintenance.</t>
  </si>
  <si>
    <t>MAIZE Call 060 966 6862. SUNS Can be outloaded. G261</t>
  </si>
  <si>
    <t>Christiana</t>
  </si>
  <si>
    <t>No Out-Loading. Fumigation.</t>
  </si>
  <si>
    <t>WMAZ Call 066 301 9555. Silo G128</t>
  </si>
  <si>
    <t>Hoopstad</t>
  </si>
  <si>
    <t>WEAT Call 053 444 1012. Silo G141</t>
  </si>
  <si>
    <t>Hallatshope</t>
  </si>
  <si>
    <t>SUNS Call 018 065 0013. Silo G131</t>
  </si>
  <si>
    <t>Schuttesdraai</t>
  </si>
  <si>
    <t>SUNS Call 060 966 6851. Silo G253</t>
  </si>
  <si>
    <t xml:space="preserve">Viljoenskroon </t>
  </si>
  <si>
    <t>SUNS Call 060 966 6853. Silo G232</t>
  </si>
  <si>
    <t>SWK Kameel</t>
  </si>
  <si>
    <t>ALL MAIZE. Maintenance of 22m scale, 12m scale remains. Call 060 966 6905. G151</t>
  </si>
  <si>
    <t>Bamboesspruit *</t>
  </si>
  <si>
    <t>YMAZ. Call 060 966 6912. Silo G123</t>
  </si>
  <si>
    <t>Bultfontein</t>
  </si>
  <si>
    <t>WEAT 060 966 6861. Silo G223</t>
  </si>
  <si>
    <t>Protespan</t>
  </si>
  <si>
    <t>WM2. Call 060 966 6867. Silo G271</t>
  </si>
  <si>
    <t>Attie</t>
  </si>
  <si>
    <t>SOYA. Call 060 966 6838. Silo G239</t>
  </si>
  <si>
    <t>Enselspruit *</t>
  </si>
  <si>
    <t>SUNS. Call 060 966 6818. Silo G242</t>
  </si>
  <si>
    <t>SUNS. Call 060 966 6812. Silo G123</t>
  </si>
  <si>
    <t>Raathsvlei *</t>
  </si>
  <si>
    <t>SUNS Call 060 966 6830. Silo G240</t>
  </si>
  <si>
    <t>Buckingham</t>
  </si>
  <si>
    <t>SOYA Call 060 966 6817. Silo G243</t>
  </si>
  <si>
    <t>SUNS Call 060 966 6817. Silo G243</t>
  </si>
  <si>
    <t>Tierfontein</t>
  </si>
  <si>
    <t>YM1 Call 060 966 6869. Silo G245</t>
  </si>
  <si>
    <t>No Out-Loading. Power Outage for x Days</t>
  </si>
  <si>
    <t xml:space="preserve">Call 060 966 6912. Silo G123 </t>
  </si>
  <si>
    <t>Ventersdorp *</t>
  </si>
  <si>
    <t>Call 060 966 6868. Silo G230</t>
  </si>
  <si>
    <t>WMAZ Call 060 966 6867. Silo G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</si>
  <si>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</si>
  <si>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</si>
  <si>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</si>
  <si>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</si>
  <si>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</si>
  <si>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</si>
  <si>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</si>
  <si>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</si>
  <si>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</si>
  <si>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</si>
  <si>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</si>
  <si>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OVK</t>
  </si>
  <si>
    <t>SCH</t>
  </si>
  <si>
    <t>SSK</t>
  </si>
  <si>
    <t>SST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</si>
  <si>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</si>
  <si>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</si>
  <si>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</si>
  <si>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</si>
  <si>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</si>
  <si>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</si>
  <si>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</si>
  <si>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</si>
  <si>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</si>
  <si>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</si>
  <si>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</si>
  <si>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</si>
  <si>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</si>
  <si>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</si>
  <si>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</si>
  <si>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</si>
  <si>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</si>
  <si>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</si>
  <si>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</si>
  <si>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</si>
  <si>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</si>
  <si>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</si>
  <si>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</si>
  <si>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</si>
  <si>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</si>
  <si>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</si>
  <si>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</si>
  <si>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</si>
  <si>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</si>
  <si>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</si>
  <si>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</si>
  <si>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</si>
  <si>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</si>
  <si>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</si>
  <si>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</si>
  <si>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</si>
  <si>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</si>
  <si>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</si>
  <si>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</si>
  <si>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</si>
  <si>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</si>
  <si>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</si>
  <si>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</si>
  <si>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</si>
  <si>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</si>
  <si>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</si>
  <si>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</si>
  <si>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</si>
  <si>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</si>
  <si>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</si>
  <si>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</si>
  <si>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</si>
  <si>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</si>
  <si>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</si>
  <si>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</si>
  <si>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</si>
  <si>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</si>
  <si>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</si>
  <si>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</si>
  <si>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</si>
  <si>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</si>
  <si>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</si>
  <si>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</si>
  <si>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</si>
  <si>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</si>
  <si>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</si>
  <si>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</si>
  <si>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</si>
  <si>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</si>
  <si>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</si>
  <si>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</si>
  <si>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Modderpoort</t>
  </si>
  <si>
    <t>Krombeksrivier</t>
  </si>
  <si>
    <t>Helpmekaar *</t>
  </si>
  <si>
    <t>Bloemfontein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</si>
  <si>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</si>
  <si>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</si>
  <si>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</si>
  <si>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</si>
  <si>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</si>
  <si>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</si>
  <si>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</si>
  <si>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</si>
  <si>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</si>
  <si>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</si>
  <si>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</si>
  <si>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</si>
  <si>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</si>
  <si>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</si>
  <si>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</si>
  <si>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</si>
  <si>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</si>
  <si>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</si>
  <si>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</si>
  <si>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Mispah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</si>
  <si>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</si>
  <si>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</si>
  <si>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</si>
  <si>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</si>
  <si>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</si>
  <si>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</si>
  <si>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</si>
  <si>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</si>
  <si>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</si>
  <si>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</si>
  <si>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Brandfort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</si>
  <si>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</si>
  <si>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</si>
  <si>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</si>
  <si>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</si>
  <si>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</si>
  <si>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</si>
  <si>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</si>
  <si>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</si>
  <si>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</si>
  <si>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</si>
  <si>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</si>
  <si>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</si>
  <si>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</si>
  <si>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</si>
  <si>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</si>
  <si>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</si>
  <si>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</si>
  <si>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</si>
  <si>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</si>
  <si>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</si>
  <si>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</si>
  <si>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</si>
  <si>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Potgietersrus</t>
  </si>
  <si>
    <t>Bloekomspruit *</t>
  </si>
  <si>
    <t>Riebeek Wes</t>
  </si>
  <si>
    <t>Gerdau *</t>
  </si>
  <si>
    <t>Ouplaas Bunker *</t>
  </si>
  <si>
    <t>Reitz</t>
  </si>
  <si>
    <t>Brakfontein Bunker *</t>
  </si>
  <si>
    <t>Ruststasie</t>
  </si>
  <si>
    <t>Geysdorp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</si>
  <si>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</si>
  <si>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</si>
  <si>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</si>
  <si>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</si>
  <si>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</si>
  <si>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</si>
  <si>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</si>
  <si>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</si>
  <si>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</si>
  <si>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</si>
  <si>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</si>
  <si>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</si>
  <si>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</si>
  <si>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</si>
  <si>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</si>
  <si>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</si>
  <si>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</si>
  <si>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</si>
  <si>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</si>
  <si>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</si>
  <si>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</si>
  <si>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</si>
  <si>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</si>
  <si>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</si>
  <si>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</si>
  <si>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</si>
  <si>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</si>
  <si>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</si>
  <si>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</si>
  <si>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</si>
  <si>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</si>
  <si>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</si>
  <si>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</si>
  <si>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</si>
  <si>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</si>
  <si>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</si>
  <si>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</si>
  <si>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</si>
  <si>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</si>
  <si>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</si>
  <si>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</si>
  <si>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</si>
  <si>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</si>
  <si>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</si>
  <si>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</si>
  <si>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</si>
  <si>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</si>
  <si>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</si>
  <si>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</si>
  <si>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</si>
  <si>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</si>
  <si>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</si>
  <si>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Koppies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</si>
  <si>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</si>
  <si>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</si>
  <si>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</si>
  <si>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</si>
  <si>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</si>
  <si>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</si>
  <si>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</si>
  <si>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</si>
  <si>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</si>
  <si>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</si>
  <si>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</si>
  <si>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</si>
  <si>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</si>
  <si>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</si>
  <si>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</si>
  <si>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</si>
  <si>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</si>
  <si>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</si>
  <si>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</si>
  <si>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</si>
  <si>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</si>
  <si>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</si>
  <si>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</si>
  <si>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</si>
  <si>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</si>
  <si>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</si>
  <si>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</si>
  <si>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</si>
  <si>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Odendaalsrus</t>
  </si>
  <si>
    <t>Holmdene</t>
  </si>
  <si>
    <t>Petrusburg</t>
  </si>
  <si>
    <t>Kaalfontein</t>
  </si>
  <si>
    <t>Potchefstroom</t>
  </si>
  <si>
    <t>Kaallaagte</t>
  </si>
  <si>
    <t>Kendal</t>
  </si>
  <si>
    <t>Kinross</t>
  </si>
  <si>
    <t>Regina</t>
  </si>
  <si>
    <t>Kinross Bunker *</t>
  </si>
  <si>
    <t>Rooiwal</t>
  </si>
  <si>
    <t>Klipfontein Bunker *</t>
  </si>
  <si>
    <t>Schoonspruit</t>
  </si>
  <si>
    <t>Kortlaagte Bunker *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</si>
  <si>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</si>
  <si>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</si>
  <si>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</si>
  <si>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</si>
  <si>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</si>
  <si>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</si>
  <si>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</si>
  <si>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</si>
  <si>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</si>
  <si>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</si>
  <si>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</si>
  <si>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</si>
  <si>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Malansdam Bunker*</t>
  </si>
  <si>
    <t>Van Tonder</t>
  </si>
  <si>
    <t>Marble Hall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</si>
  <si>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</si>
  <si>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</si>
  <si>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</si>
  <si>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</si>
  <si>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</si>
  <si>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</si>
  <si>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</si>
  <si>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</si>
  <si>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</si>
  <si>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</si>
  <si>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</si>
  <si>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</si>
  <si>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</si>
  <si>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</si>
  <si>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</si>
  <si>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Willemsrust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</si>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</sst>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83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1200754</xdr:colOff>
      <xdr:row>0</xdr:row>
      <xdr:rowOff>134695</xdr:rowOff>
    </xdr:from>
    <xdr:to>
      <xdr:col>6</xdr:col>
      <xdr:colOff>3260912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171562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">
  <tableColumns count="6">
    <tableColumn id="1" xr3:uid="{00000000-0010-0000-0000-000001000000}" name="Silo Operator" dataDxfId="8"/>
    <tableColumn id="7" xr3:uid="{00000000-0010-0000-0000-000007000000}" name="Location" dataDxfId="7"/>
    <tableColumn id="2" xr3:uid="{00000000-0010-0000-0000-000002000000}" name="Reason" dataDxfId="6"/>
    <tableColumn id="3" xr3:uid="{00000000-0010-0000-0000-000003000000}" name="From Date" dataDxfId="5"/>
    <tableColumn id="4" xr3:uid="{00000000-0010-0000-0000-000004000000}" name="To Date" dataDxfId="4"/>
    <tableColumn id="5" xr3:uid="{00000000-0010-0000-0000-000005000000}" name="Comment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G17" sqref="G17"/>
    </sheetView>
  </sheetViews>
  <sheetFormatPr defaultColWidth="9.140625" defaultRowHeight="14.45" zeroHeight="1"/>
  <cols>
    <col min="1" max="1" width="9.140625" hidden="1" customWidth="1"/>
    <col min="2" max="2" width="16.28515625" customWidth="1"/>
    <col min="3" max="3" width="32.42578125" customWidth="1"/>
    <col min="4" max="4" width="66.140625" customWidth="1"/>
    <col min="5" max="5" width="22.5703125" style="4" customWidth="1"/>
    <col min="6" max="6" width="22.85546875" style="4" customWidth="1"/>
    <col min="7" max="7" width="73.28515625" customWidth="1"/>
    <col min="8" max="8" width="9.140625" hidden="1" customWidth="1"/>
    <col min="9" max="16374" width="24.7109375" hidden="1" customWidth="1"/>
    <col min="16375" max="16375" width="17" hidden="1" customWidth="1"/>
    <col min="16376" max="16376" width="18.7109375" hidden="1" customWidth="1"/>
    <col min="16377" max="16378" width="17.42578125" hidden="1" customWidth="1"/>
    <col min="16379" max="16379" width="19" hidden="1" customWidth="1"/>
    <col min="16380" max="16380" width="17.42578125" hidden="1" customWidth="1"/>
    <col min="16381" max="16381" width="18.28515625" hidden="1" customWidth="1"/>
    <col min="16382" max="16382" width="13.140625" hidden="1" customWidth="1"/>
    <col min="16383" max="16383" width="19.42578125" hidden="1" customWidth="1"/>
    <col min="16384" max="16384" width="34.28515625" hidden="1" customWidth="1"/>
  </cols>
  <sheetData>
    <row r="1" spans="1:7 16373:16384" ht="72" customHeight="1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>
      <c r="B4" s="17" t="s">
        <v>19</v>
      </c>
      <c r="C4" s="17" t="s">
        <v>20</v>
      </c>
      <c r="D4" s="17" t="s">
        <v>21</v>
      </c>
      <c r="E4" s="18">
        <v>44872</v>
      </c>
      <c r="F4" s="18">
        <v>44904</v>
      </c>
      <c r="G4" s="16" t="s">
        <v>22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>
      <c r="B5" s="17" t="s">
        <v>19</v>
      </c>
      <c r="C5" s="17" t="s">
        <v>23</v>
      </c>
      <c r="D5" s="17" t="s">
        <v>24</v>
      </c>
      <c r="E5" s="18">
        <v>44861</v>
      </c>
      <c r="F5" s="18">
        <v>44873</v>
      </c>
      <c r="G5" s="17" t="s">
        <v>25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>
      <c r="B6" s="17" t="s">
        <v>19</v>
      </c>
      <c r="C6" s="17" t="s">
        <v>26</v>
      </c>
      <c r="D6" s="17" t="s">
        <v>24</v>
      </c>
      <c r="E6" s="18">
        <v>44860</v>
      </c>
      <c r="F6" s="18">
        <v>44873</v>
      </c>
      <c r="G6" s="16" t="s">
        <v>27</v>
      </c>
      <c r="XES6">
        <f t="shared" ref="XES6:XES12" si="1">IF(ISBLANK(B4),0,1)</f>
        <v>1</v>
      </c>
      <c r="XET6">
        <f t="shared" ref="XET6:XET12" si="2">IF(CONCATENATE(C4,D4,E4,F4)&lt;&gt;"",1,0)</f>
        <v>1</v>
      </c>
      <c r="XEU6" s="10">
        <f t="shared" si="0"/>
        <v>1</v>
      </c>
      <c r="XEV6">
        <f t="shared" ref="XEV6:XEV12" ca="1" si="3">IF(AND(B4&lt;&gt;"",ISNA(VLOOKUP(D4,INDIRECT("Reasons"),1,FALSE))),0,1)</f>
        <v>1</v>
      </c>
      <c r="XEX6">
        <f t="shared" ref="XEX6:XEX12" si="4">IF(AND(B4&lt;&gt;"",ISBLANK(D4)),0,1)</f>
        <v>1</v>
      </c>
      <c r="XEY6">
        <f t="shared" ref="XEY6:XEY12" si="5">IF(AND(B4&lt;&gt;"",ISBLANK(E4)),0,1)</f>
        <v>1</v>
      </c>
      <c r="XEZ6">
        <f t="shared" ref="XEZ6:XEZ12" si="6">IF(AND(B4&lt;&gt;"",ISBLANK(F4)),0,1)</f>
        <v>1</v>
      </c>
      <c r="XFA6">
        <f t="shared" ref="XFA6:XFA12" ca="1" si="7">IF(ISNA(VLOOKUP(C4,INDIRECT(B4),1,FALSE)),0,1)</f>
        <v>1</v>
      </c>
      <c r="XFB6" s="9">
        <f t="shared" ref="XFB6:XFB12" si="8"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>
      <c r="B7" s="17" t="s">
        <v>19</v>
      </c>
      <c r="C7" s="17" t="s">
        <v>28</v>
      </c>
      <c r="D7" s="17" t="s">
        <v>24</v>
      </c>
      <c r="E7" s="18">
        <v>44860</v>
      </c>
      <c r="F7" s="18">
        <v>44874</v>
      </c>
      <c r="G7" s="17" t="s">
        <v>29</v>
      </c>
      <c r="XES7">
        <f t="shared" si="1"/>
        <v>1</v>
      </c>
      <c r="XET7">
        <f t="shared" si="2"/>
        <v>1</v>
      </c>
      <c r="XEU7" s="10">
        <f t="shared" si="0"/>
        <v>1</v>
      </c>
      <c r="XEV7" s="11">
        <f t="shared" ca="1" si="3"/>
        <v>1</v>
      </c>
      <c r="XEX7" s="11">
        <f t="shared" si="4"/>
        <v>1</v>
      </c>
      <c r="XEY7" s="11">
        <f t="shared" si="5"/>
        <v>1</v>
      </c>
      <c r="XEZ7" s="11">
        <f t="shared" si="6"/>
        <v>1</v>
      </c>
      <c r="XFA7" s="11">
        <f t="shared" ca="1" si="7"/>
        <v>1</v>
      </c>
      <c r="XFB7" s="9">
        <f t="shared" si="8"/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>
      <c r="B8" s="17" t="s">
        <v>19</v>
      </c>
      <c r="C8" s="17" t="s">
        <v>30</v>
      </c>
      <c r="D8" s="17" t="s">
        <v>24</v>
      </c>
      <c r="E8" s="18">
        <v>44860</v>
      </c>
      <c r="F8" s="18">
        <v>44879</v>
      </c>
      <c r="G8" s="17" t="s">
        <v>31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>
      <c r="B9" s="17" t="s">
        <v>19</v>
      </c>
      <c r="C9" s="17" t="s">
        <v>32</v>
      </c>
      <c r="D9" s="17" t="s">
        <v>24</v>
      </c>
      <c r="E9" s="18">
        <v>44860</v>
      </c>
      <c r="F9" s="18">
        <v>44878</v>
      </c>
      <c r="G9" t="s">
        <v>33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>
      <c r="B10" s="17" t="s">
        <v>19</v>
      </c>
      <c r="C10" s="17" t="s">
        <v>34</v>
      </c>
      <c r="D10" s="17" t="s">
        <v>21</v>
      </c>
      <c r="E10" s="18">
        <v>44859</v>
      </c>
      <c r="F10" s="18">
        <v>44887</v>
      </c>
      <c r="G10" t="s">
        <v>35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>
      <c r="B11" s="17" t="s">
        <v>19</v>
      </c>
      <c r="C11" s="17" t="s">
        <v>36</v>
      </c>
      <c r="D11" s="17" t="s">
        <v>24</v>
      </c>
      <c r="E11" s="18">
        <v>44858</v>
      </c>
      <c r="F11" s="18">
        <v>44872</v>
      </c>
      <c r="G11" s="17" t="s">
        <v>37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>
      <c r="B12" s="17" t="s">
        <v>19</v>
      </c>
      <c r="C12" s="17" t="s">
        <v>38</v>
      </c>
      <c r="D12" s="17" t="s">
        <v>24</v>
      </c>
      <c r="E12" s="18">
        <v>44855</v>
      </c>
      <c r="F12" s="18">
        <v>44872</v>
      </c>
      <c r="G12" s="17" t="s">
        <v>39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>
      <c r="B13" s="17" t="s">
        <v>19</v>
      </c>
      <c r="C13" s="17" t="s">
        <v>40</v>
      </c>
      <c r="D13" s="17" t="s">
        <v>24</v>
      </c>
      <c r="E13" s="18">
        <v>44855</v>
      </c>
      <c r="F13" s="18">
        <v>44871</v>
      </c>
      <c r="G13" s="17" t="s">
        <v>41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>
      <c r="B14" s="17" t="s">
        <v>19</v>
      </c>
      <c r="C14" s="17" t="s">
        <v>42</v>
      </c>
      <c r="D14" s="17" t="s">
        <v>24</v>
      </c>
      <c r="E14" s="18">
        <v>44858</v>
      </c>
      <c r="F14" s="18">
        <v>44872</v>
      </c>
      <c r="G14" s="17" t="s">
        <v>43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>
      <c r="B15" s="17" t="s">
        <v>19</v>
      </c>
      <c r="C15" s="17" t="s">
        <v>44</v>
      </c>
      <c r="D15" s="17" t="s">
        <v>24</v>
      </c>
      <c r="E15" s="18">
        <v>44855</v>
      </c>
      <c r="F15" s="18">
        <v>44871</v>
      </c>
      <c r="G15" s="17" t="s">
        <v>45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>
      <c r="B16" s="17" t="s">
        <v>19</v>
      </c>
      <c r="C16" s="17" t="s">
        <v>36</v>
      </c>
      <c r="D16" s="17" t="s">
        <v>24</v>
      </c>
      <c r="E16" s="18">
        <v>44854</v>
      </c>
      <c r="F16" s="18">
        <v>44879</v>
      </c>
      <c r="G16" s="17" t="s">
        <v>46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>
      <c r="B17" s="17" t="s">
        <v>19</v>
      </c>
      <c r="C17" s="17" t="s">
        <v>47</v>
      </c>
      <c r="D17" s="17" t="s">
        <v>24</v>
      </c>
      <c r="E17" s="18">
        <v>44867</v>
      </c>
      <c r="F17" s="18">
        <v>44896</v>
      </c>
      <c r="G17" s="17" t="s">
        <v>48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>
      <c r="B18" s="17" t="s">
        <v>19</v>
      </c>
      <c r="C18" s="17" t="s">
        <v>49</v>
      </c>
      <c r="D18" s="17" t="s">
        <v>24</v>
      </c>
      <c r="E18" s="18">
        <v>44868</v>
      </c>
      <c r="F18" s="18">
        <v>44886</v>
      </c>
      <c r="G18" s="17" t="s">
        <v>50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>
      <c r="B19" s="17" t="s">
        <v>19</v>
      </c>
      <c r="C19" s="17" t="s">
        <v>49</v>
      </c>
      <c r="D19" s="17" t="s">
        <v>24</v>
      </c>
      <c r="E19" s="18">
        <v>44868</v>
      </c>
      <c r="F19" s="18">
        <v>44885</v>
      </c>
      <c r="G19" s="17" t="s">
        <v>51</v>
      </c>
      <c r="XES19">
        <f t="shared" si="9"/>
        <v>1</v>
      </c>
      <c r="XET19">
        <f t="shared" si="10"/>
        <v>1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>
      <c r="B20" s="17" t="s">
        <v>19</v>
      </c>
      <c r="C20" s="17" t="s">
        <v>52</v>
      </c>
      <c r="D20" s="17" t="s">
        <v>24</v>
      </c>
      <c r="E20" s="18">
        <v>44868</v>
      </c>
      <c r="F20" s="18">
        <v>44885</v>
      </c>
      <c r="G20" s="17" t="s">
        <v>53</v>
      </c>
      <c r="XES20">
        <f t="shared" si="9"/>
        <v>1</v>
      </c>
      <c r="XET20">
        <f t="shared" si="10"/>
        <v>1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>
      <c r="B21" s="17" t="s">
        <v>19</v>
      </c>
      <c r="C21" s="17" t="s">
        <v>36</v>
      </c>
      <c r="D21" s="17" t="s">
        <v>54</v>
      </c>
      <c r="E21" s="18">
        <v>44869</v>
      </c>
      <c r="F21" s="18">
        <v>44871</v>
      </c>
      <c r="G21" s="17" t="s">
        <v>55</v>
      </c>
      <c r="XES21">
        <f t="shared" si="9"/>
        <v>1</v>
      </c>
      <c r="XET21">
        <f t="shared" si="10"/>
        <v>1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>
      <c r="B22" s="17" t="s">
        <v>19</v>
      </c>
      <c r="C22" s="17" t="s">
        <v>56</v>
      </c>
      <c r="D22" s="17" t="s">
        <v>54</v>
      </c>
      <c r="E22" s="18">
        <v>44869</v>
      </c>
      <c r="F22" s="18">
        <v>44869</v>
      </c>
      <c r="G22" s="17" t="s">
        <v>57</v>
      </c>
      <c r="XES22">
        <f t="shared" si="9"/>
        <v>1</v>
      </c>
      <c r="XET22">
        <f t="shared" si="10"/>
        <v>1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>
      <c r="B23" s="17" t="s">
        <v>19</v>
      </c>
      <c r="C23" s="17" t="s">
        <v>40</v>
      </c>
      <c r="D23" s="17" t="s">
        <v>24</v>
      </c>
      <c r="E23" s="18">
        <v>44873</v>
      </c>
      <c r="F23" s="18">
        <v>44889</v>
      </c>
      <c r="G23" s="16" t="s">
        <v>58</v>
      </c>
      <c r="XES23">
        <f t="shared" si="9"/>
        <v>1</v>
      </c>
      <c r="XET23">
        <f t="shared" si="10"/>
        <v>1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>
      <c r="B26" s="17"/>
      <c r="C26" s="19"/>
      <c r="D26" s="17"/>
      <c r="E26" s="18"/>
      <c r="F26" s="18"/>
      <c r="G26" s="17"/>
      <c r="XEU26" s="10"/>
      <c r="XFB26" s="9"/>
    </row>
    <row r="27" spans="2:7 16373:16384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836" priority="17480">
      <formula>LEN(TRIM(G2))&gt;0</formula>
    </cfRule>
  </conditionalFormatting>
  <conditionalFormatting sqref="F2">
    <cfRule type="notContainsBlanks" dxfId="835" priority="17479">
      <formula>LEN(TRIM(F2))&gt;0</formula>
    </cfRule>
  </conditionalFormatting>
  <conditionalFormatting sqref="E2">
    <cfRule type="notContainsBlanks" dxfId="834" priority="17478">
      <formula>LEN(TRIM(E2))&gt;0</formula>
    </cfRule>
  </conditionalFormatting>
  <conditionalFormatting sqref="D2">
    <cfRule type="notContainsBlanks" dxfId="833" priority="17477">
      <formula>LEN(TRIM(D2))&gt;0</formula>
    </cfRule>
  </conditionalFormatting>
  <conditionalFormatting sqref="C2">
    <cfRule type="notContainsBlanks" dxfId="832" priority="17476">
      <formula>LEN(TRIM(C2))&gt;0</formula>
    </cfRule>
  </conditionalFormatting>
  <conditionalFormatting sqref="B2">
    <cfRule type="notContainsBlanks" dxfId="831" priority="17481">
      <formula>LEN(TRIM(B2))&gt;0</formula>
    </cfRule>
  </conditionalFormatting>
  <conditionalFormatting sqref="E101:E203 E83:E91 E79:E81 E62:E76 E94:E96">
    <cfRule type="cellIs" dxfId="830" priority="2087" operator="equal">
      <formula>$XEY62</formula>
    </cfRule>
  </conditionalFormatting>
  <conditionalFormatting sqref="F101:F203 F83:F91 F79:F81 F62:F76 F94:F96">
    <cfRule type="cellIs" dxfId="829" priority="2086" operator="equal">
      <formula>$XEZ62</formula>
    </cfRule>
  </conditionalFormatting>
  <conditionalFormatting sqref="C101:C203 C83:C91 C79:C81 C62:C76 C94:C96 C13:C17">
    <cfRule type="expression" dxfId="828" priority="2084">
      <formula>OR($XFA13=0)</formula>
    </cfRule>
    <cfRule type="cellIs" dxfId="827" priority="2085" operator="equal">
      <formula>$XFB13</formula>
    </cfRule>
  </conditionalFormatting>
  <conditionalFormatting sqref="D101:D203 D83:D91 D79:D81 D62:D76 D94:D96 D13:D17">
    <cfRule type="cellIs" dxfId="826" priority="2083" operator="equal">
      <formula>$XEX13</formula>
    </cfRule>
  </conditionalFormatting>
  <conditionalFormatting sqref="B101:B203 B83:B91 B79:B81 B62:B76 B94:B96 B13:B17">
    <cfRule type="cellIs" dxfId="825" priority="2082" operator="equal">
      <formula>$XEU13</formula>
    </cfRule>
  </conditionalFormatting>
  <conditionalFormatting sqref="G91">
    <cfRule type="cellIs" dxfId="824" priority="2088" operator="equal">
      <formula>$XFD90</formula>
    </cfRule>
  </conditionalFormatting>
  <conditionalFormatting sqref="E92">
    <cfRule type="cellIs" dxfId="823" priority="2081" operator="equal">
      <formula>$XEY92</formula>
    </cfRule>
  </conditionalFormatting>
  <conditionalFormatting sqref="F92">
    <cfRule type="cellIs" dxfId="822" priority="2080" operator="equal">
      <formula>$XEZ92</formula>
    </cfRule>
  </conditionalFormatting>
  <conditionalFormatting sqref="C92">
    <cfRule type="expression" dxfId="821" priority="2078">
      <formula>OR($XFA92=0)</formula>
    </cfRule>
    <cfRule type="cellIs" dxfId="820" priority="2079" operator="equal">
      <formula>$XFB92</formula>
    </cfRule>
  </conditionalFormatting>
  <conditionalFormatting sqref="D92">
    <cfRule type="cellIs" dxfId="819" priority="2077" operator="equal">
      <formula>$XEX92</formula>
    </cfRule>
  </conditionalFormatting>
  <conditionalFormatting sqref="B92">
    <cfRule type="cellIs" dxfId="818" priority="2076" operator="equal">
      <formula>$XEU92</formula>
    </cfRule>
  </conditionalFormatting>
  <conditionalFormatting sqref="G92 G101:G203 G83:G90 G79:G81 G62:G76 G94:G96 G13:G14">
    <cfRule type="cellIs" dxfId="817" priority="2075" operator="equal">
      <formula>$XFD13</formula>
    </cfRule>
  </conditionalFormatting>
  <conditionalFormatting sqref="D93">
    <cfRule type="cellIs" dxfId="816" priority="2074" operator="equal">
      <formula>$XEX93</formula>
    </cfRule>
  </conditionalFormatting>
  <conditionalFormatting sqref="C93">
    <cfRule type="expression" dxfId="815" priority="2072">
      <formula>OR($XFA93=0)</formula>
    </cfRule>
    <cfRule type="cellIs" dxfId="814" priority="2073" operator="equal">
      <formula>$XFB93</formula>
    </cfRule>
  </conditionalFormatting>
  <conditionalFormatting sqref="B93">
    <cfRule type="cellIs" dxfId="813" priority="2071" operator="equal">
      <formula>$XEU93</formula>
    </cfRule>
  </conditionalFormatting>
  <conditionalFormatting sqref="G93">
    <cfRule type="cellIs" dxfId="812" priority="2070" operator="equal">
      <formula>$XFD93</formula>
    </cfRule>
  </conditionalFormatting>
  <conditionalFormatting sqref="E93">
    <cfRule type="cellIs" dxfId="811" priority="2069" operator="equal">
      <formula>$XEY93</formula>
    </cfRule>
  </conditionalFormatting>
  <conditionalFormatting sqref="F93">
    <cfRule type="cellIs" dxfId="810" priority="2068" operator="equal">
      <formula>$XEY93</formula>
    </cfRule>
  </conditionalFormatting>
  <conditionalFormatting sqref="E100">
    <cfRule type="cellIs" dxfId="809" priority="2067" operator="equal">
      <formula>$XEY100</formula>
    </cfRule>
  </conditionalFormatting>
  <conditionalFormatting sqref="F100">
    <cfRule type="cellIs" dxfId="808" priority="2066" operator="equal">
      <formula>$XEZ100</formula>
    </cfRule>
  </conditionalFormatting>
  <conditionalFormatting sqref="C100">
    <cfRule type="expression" dxfId="807" priority="2064">
      <formula>OR($XFA100=0)</formula>
    </cfRule>
    <cfRule type="cellIs" dxfId="806" priority="2065" operator="equal">
      <formula>$XFB100</formula>
    </cfRule>
  </conditionalFormatting>
  <conditionalFormatting sqref="D100">
    <cfRule type="cellIs" dxfId="805" priority="2063" operator="equal">
      <formula>$XEX100</formula>
    </cfRule>
  </conditionalFormatting>
  <conditionalFormatting sqref="B100">
    <cfRule type="cellIs" dxfId="804" priority="2062" operator="equal">
      <formula>$XEU100</formula>
    </cfRule>
  </conditionalFormatting>
  <conditionalFormatting sqref="G100">
    <cfRule type="cellIs" dxfId="803" priority="2061" operator="equal">
      <formula>$XFD100</formula>
    </cfRule>
  </conditionalFormatting>
  <conditionalFormatting sqref="E99">
    <cfRule type="cellIs" dxfId="802" priority="2053" operator="equal">
      <formula>$XEY99</formula>
    </cfRule>
  </conditionalFormatting>
  <conditionalFormatting sqref="F99">
    <cfRule type="cellIs" dxfId="801" priority="2052" operator="equal">
      <formula>$XEZ99</formula>
    </cfRule>
  </conditionalFormatting>
  <conditionalFormatting sqref="C99">
    <cfRule type="expression" dxfId="800" priority="2050">
      <formula>OR($XFA99=0)</formula>
    </cfRule>
    <cfRule type="cellIs" dxfId="799" priority="2051" operator="equal">
      <formula>$XFB99</formula>
    </cfRule>
  </conditionalFormatting>
  <conditionalFormatting sqref="D99">
    <cfRule type="cellIs" dxfId="798" priority="2049" operator="equal">
      <formula>$XEX99</formula>
    </cfRule>
  </conditionalFormatting>
  <conditionalFormatting sqref="B99">
    <cfRule type="cellIs" dxfId="797" priority="2048" operator="equal">
      <formula>$XEU99</formula>
    </cfRule>
  </conditionalFormatting>
  <conditionalFormatting sqref="G99">
    <cfRule type="cellIs" dxfId="796" priority="2047" operator="equal">
      <formula>$XFD99</formula>
    </cfRule>
  </conditionalFormatting>
  <conditionalFormatting sqref="E97">
    <cfRule type="cellIs" dxfId="795" priority="2046" operator="equal">
      <formula>$XEY97</formula>
    </cfRule>
  </conditionalFormatting>
  <conditionalFormatting sqref="F97">
    <cfRule type="cellIs" dxfId="794" priority="2045" operator="equal">
      <formula>$XEZ97</formula>
    </cfRule>
  </conditionalFormatting>
  <conditionalFormatting sqref="C97">
    <cfRule type="expression" dxfId="793" priority="2043">
      <formula>OR($XFA97=0)</formula>
    </cfRule>
    <cfRule type="cellIs" dxfId="792" priority="2044" operator="equal">
      <formula>$XFB97</formula>
    </cfRule>
  </conditionalFormatting>
  <conditionalFormatting sqref="D97">
    <cfRule type="cellIs" dxfId="791" priority="2042" operator="equal">
      <formula>$XEX97</formula>
    </cfRule>
  </conditionalFormatting>
  <conditionalFormatting sqref="B97">
    <cfRule type="cellIs" dxfId="790" priority="2041" operator="equal">
      <formula>$XEU97</formula>
    </cfRule>
  </conditionalFormatting>
  <conditionalFormatting sqref="G97">
    <cfRule type="cellIs" dxfId="789" priority="2040" operator="equal">
      <formula>$XFD97</formula>
    </cfRule>
  </conditionalFormatting>
  <conditionalFormatting sqref="E98">
    <cfRule type="cellIs" dxfId="788" priority="2039" operator="equal">
      <formula>$XEY98</formula>
    </cfRule>
  </conditionalFormatting>
  <conditionalFormatting sqref="F98">
    <cfRule type="cellIs" dxfId="787" priority="2038" operator="equal">
      <formula>$XEZ98</formula>
    </cfRule>
  </conditionalFormatting>
  <conditionalFormatting sqref="C98">
    <cfRule type="expression" dxfId="786" priority="2036">
      <formula>OR($XFA98=0)</formula>
    </cfRule>
    <cfRule type="cellIs" dxfId="785" priority="2037" operator="equal">
      <formula>$XFB98</formula>
    </cfRule>
  </conditionalFormatting>
  <conditionalFormatting sqref="D98">
    <cfRule type="cellIs" dxfId="784" priority="2035" operator="equal">
      <formula>$XEX98</formula>
    </cfRule>
  </conditionalFormatting>
  <conditionalFormatting sqref="B98">
    <cfRule type="cellIs" dxfId="783" priority="2034" operator="equal">
      <formula>$XEU98</formula>
    </cfRule>
  </conditionalFormatting>
  <conditionalFormatting sqref="G98">
    <cfRule type="cellIs" dxfId="782" priority="2033" operator="equal">
      <formula>$XFD98</formula>
    </cfRule>
  </conditionalFormatting>
  <conditionalFormatting sqref="C14:C15">
    <cfRule type="expression" dxfId="781" priority="2029">
      <formula>OR($XFA14=0)</formula>
    </cfRule>
    <cfRule type="cellIs" dxfId="780" priority="2030" operator="equal">
      <formula>$XFB14</formula>
    </cfRule>
  </conditionalFormatting>
  <conditionalFormatting sqref="D14:D15">
    <cfRule type="cellIs" dxfId="779" priority="2028" operator="equal">
      <formula>$XEX14</formula>
    </cfRule>
  </conditionalFormatting>
  <conditionalFormatting sqref="B14:B15">
    <cfRule type="cellIs" dxfId="778" priority="2027" operator="equal">
      <formula>$XEU14</formula>
    </cfRule>
  </conditionalFormatting>
  <conditionalFormatting sqref="G14:G15">
    <cfRule type="cellIs" dxfId="777" priority="2026" operator="equal">
      <formula>$XFD14</formula>
    </cfRule>
  </conditionalFormatting>
  <conditionalFormatting sqref="E82">
    <cfRule type="cellIs" dxfId="776" priority="1918" operator="equal">
      <formula>$XEY82</formula>
    </cfRule>
  </conditionalFormatting>
  <conditionalFormatting sqref="F82">
    <cfRule type="cellIs" dxfId="775" priority="1917" operator="equal">
      <formula>$XEZ82</formula>
    </cfRule>
  </conditionalFormatting>
  <conditionalFormatting sqref="C82">
    <cfRule type="expression" dxfId="774" priority="1915">
      <formula>OR($XFA82=0)</formula>
    </cfRule>
    <cfRule type="cellIs" dxfId="773" priority="1916" operator="equal">
      <formula>$XFB82</formula>
    </cfRule>
  </conditionalFormatting>
  <conditionalFormatting sqref="D82">
    <cfRule type="cellIs" dxfId="772" priority="1914" operator="equal">
      <formula>$XEX82</formula>
    </cfRule>
  </conditionalFormatting>
  <conditionalFormatting sqref="B82">
    <cfRule type="cellIs" dxfId="771" priority="1913" operator="equal">
      <formula>$XEU82</formula>
    </cfRule>
  </conditionalFormatting>
  <conditionalFormatting sqref="G82">
    <cfRule type="cellIs" dxfId="770" priority="1912" operator="equal">
      <formula>$XFD82</formula>
    </cfRule>
  </conditionalFormatting>
  <conditionalFormatting sqref="C14:C15">
    <cfRule type="expression" dxfId="769" priority="1908">
      <formula>OR($XFA14=0)</formula>
    </cfRule>
    <cfRule type="cellIs" dxfId="768" priority="1909" operator="equal">
      <formula>$XFB14</formula>
    </cfRule>
  </conditionalFormatting>
  <conditionalFormatting sqref="D14:D15">
    <cfRule type="cellIs" dxfId="767" priority="1907" operator="equal">
      <formula>$XEX14</formula>
    </cfRule>
  </conditionalFormatting>
  <conditionalFormatting sqref="B14:B15">
    <cfRule type="cellIs" dxfId="766" priority="1906" operator="equal">
      <formula>$XEU14</formula>
    </cfRule>
  </conditionalFormatting>
  <conditionalFormatting sqref="G13:G20">
    <cfRule type="cellIs" dxfId="765" priority="1905" operator="equal">
      <formula>$XFD13</formula>
    </cfRule>
  </conditionalFormatting>
  <conditionalFormatting sqref="C13:C20">
    <cfRule type="expression" dxfId="764" priority="1901">
      <formula>OR($XFA13=0)</formula>
    </cfRule>
    <cfRule type="cellIs" dxfId="763" priority="1902" operator="equal">
      <formula>$XFB13</formula>
    </cfRule>
  </conditionalFormatting>
  <conditionalFormatting sqref="D13:D20">
    <cfRule type="cellIs" dxfId="762" priority="1900" operator="equal">
      <formula>$XEX13</formula>
    </cfRule>
  </conditionalFormatting>
  <conditionalFormatting sqref="B13:B20">
    <cfRule type="cellIs" dxfId="761" priority="1899" operator="equal">
      <formula>$XEU13</formula>
    </cfRule>
  </conditionalFormatting>
  <conditionalFormatting sqref="E77">
    <cfRule type="cellIs" dxfId="760" priority="1878" operator="equal">
      <formula>$XEY77</formula>
    </cfRule>
  </conditionalFormatting>
  <conditionalFormatting sqref="F77">
    <cfRule type="cellIs" dxfId="759" priority="1877" operator="equal">
      <formula>$XEZ77</formula>
    </cfRule>
  </conditionalFormatting>
  <conditionalFormatting sqref="C77">
    <cfRule type="expression" dxfId="758" priority="1875">
      <formula>OR($XFA77=0)</formula>
    </cfRule>
    <cfRule type="cellIs" dxfId="757" priority="1876" operator="equal">
      <formula>$XFB77</formula>
    </cfRule>
  </conditionalFormatting>
  <conditionalFormatting sqref="D77">
    <cfRule type="cellIs" dxfId="756" priority="1874" operator="equal">
      <formula>$XEX77</formula>
    </cfRule>
  </conditionalFormatting>
  <conditionalFormatting sqref="B77">
    <cfRule type="cellIs" dxfId="755" priority="1873" operator="equal">
      <formula>$XEU77</formula>
    </cfRule>
  </conditionalFormatting>
  <conditionalFormatting sqref="G77">
    <cfRule type="cellIs" dxfId="754" priority="1872" operator="equal">
      <formula>$XFD77</formula>
    </cfRule>
  </conditionalFormatting>
  <conditionalFormatting sqref="E78">
    <cfRule type="cellIs" dxfId="753" priority="1871" operator="equal">
      <formula>$XEY78</formula>
    </cfRule>
  </conditionalFormatting>
  <conditionalFormatting sqref="F78">
    <cfRule type="cellIs" dxfId="752" priority="1870" operator="equal">
      <formula>$XEZ78</formula>
    </cfRule>
  </conditionalFormatting>
  <conditionalFormatting sqref="C78">
    <cfRule type="expression" dxfId="751" priority="1868">
      <formula>OR($XFA78=0)</formula>
    </cfRule>
    <cfRule type="cellIs" dxfId="750" priority="1869" operator="equal">
      <formula>$XFB78</formula>
    </cfRule>
  </conditionalFormatting>
  <conditionalFormatting sqref="D78">
    <cfRule type="cellIs" dxfId="749" priority="1867" operator="equal">
      <formula>$XEX78</formula>
    </cfRule>
  </conditionalFormatting>
  <conditionalFormatting sqref="B78">
    <cfRule type="cellIs" dxfId="748" priority="1866" operator="equal">
      <formula>$XEU78</formula>
    </cfRule>
  </conditionalFormatting>
  <conditionalFormatting sqref="G78">
    <cfRule type="cellIs" dxfId="747" priority="1865" operator="equal">
      <formula>$XFD78</formula>
    </cfRule>
  </conditionalFormatting>
  <conditionalFormatting sqref="E41:E44">
    <cfRule type="cellIs" dxfId="746" priority="1856" operator="equal">
      <formula>$XEY41</formula>
    </cfRule>
  </conditionalFormatting>
  <conditionalFormatting sqref="F41:F44">
    <cfRule type="cellIs" dxfId="745" priority="1855" operator="equal">
      <formula>$XEZ41</formula>
    </cfRule>
  </conditionalFormatting>
  <conditionalFormatting sqref="C41:C44">
    <cfRule type="expression" dxfId="744" priority="1853">
      <formula>OR($XFA41=0)</formula>
    </cfRule>
    <cfRule type="cellIs" dxfId="743" priority="1854" operator="equal">
      <formula>$XFB41</formula>
    </cfRule>
  </conditionalFormatting>
  <conditionalFormatting sqref="D41:D44">
    <cfRule type="cellIs" dxfId="742" priority="1852" operator="equal">
      <formula>$XEX41</formula>
    </cfRule>
  </conditionalFormatting>
  <conditionalFormatting sqref="B41:B44">
    <cfRule type="cellIs" dxfId="741" priority="1851" operator="equal">
      <formula>$XEU41</formula>
    </cfRule>
  </conditionalFormatting>
  <conditionalFormatting sqref="G41:G45">
    <cfRule type="cellIs" dxfId="740" priority="1845" operator="equal">
      <formula>$XFD41</formula>
    </cfRule>
  </conditionalFormatting>
  <conditionalFormatting sqref="E62">
    <cfRule type="cellIs" dxfId="739" priority="1768" operator="equal">
      <formula>$XEY62</formula>
    </cfRule>
  </conditionalFormatting>
  <conditionalFormatting sqref="F62">
    <cfRule type="cellIs" dxfId="738" priority="1767" operator="equal">
      <formula>$XEZ62</formula>
    </cfRule>
  </conditionalFormatting>
  <conditionalFormatting sqref="C62">
    <cfRule type="expression" dxfId="737" priority="1765">
      <formula>OR($XFA62=0)</formula>
    </cfRule>
    <cfRule type="cellIs" dxfId="736" priority="1766" operator="equal">
      <formula>$XFB62</formula>
    </cfRule>
  </conditionalFormatting>
  <conditionalFormatting sqref="D62">
    <cfRule type="cellIs" dxfId="735" priority="1764" operator="equal">
      <formula>$XEX62</formula>
    </cfRule>
  </conditionalFormatting>
  <conditionalFormatting sqref="B62">
    <cfRule type="cellIs" dxfId="734" priority="1763" operator="equal">
      <formula>$XEU62</formula>
    </cfRule>
  </conditionalFormatting>
  <conditionalFormatting sqref="G62">
    <cfRule type="cellIs" dxfId="733" priority="1762" operator="equal">
      <formula>$XFD62</formula>
    </cfRule>
  </conditionalFormatting>
  <conditionalFormatting sqref="E36:E39">
    <cfRule type="cellIs" dxfId="732" priority="1702" operator="equal">
      <formula>$XEY36</formula>
    </cfRule>
  </conditionalFormatting>
  <conditionalFormatting sqref="F36:F39">
    <cfRule type="cellIs" dxfId="731" priority="1701" operator="equal">
      <formula>$XEZ36</formula>
    </cfRule>
  </conditionalFormatting>
  <conditionalFormatting sqref="C36:C39">
    <cfRule type="expression" dxfId="730" priority="1699">
      <formula>OR($XFA36=0)</formula>
    </cfRule>
    <cfRule type="cellIs" dxfId="729" priority="1700" operator="equal">
      <formula>$XFB36</formula>
    </cfRule>
  </conditionalFormatting>
  <conditionalFormatting sqref="D36:D39">
    <cfRule type="cellIs" dxfId="728" priority="1698" operator="equal">
      <formula>$XEX36</formula>
    </cfRule>
  </conditionalFormatting>
  <conditionalFormatting sqref="B36:B39">
    <cfRule type="cellIs" dxfId="727" priority="1697" operator="equal">
      <formula>$XEU36</formula>
    </cfRule>
  </conditionalFormatting>
  <conditionalFormatting sqref="G36:G39">
    <cfRule type="cellIs" dxfId="726" priority="1696" operator="equal">
      <formula>$XFD36</formula>
    </cfRule>
  </conditionalFormatting>
  <conditionalFormatting sqref="F39">
    <cfRule type="cellIs" dxfId="725" priority="1695" operator="equal">
      <formula>$XEY39</formula>
    </cfRule>
  </conditionalFormatting>
  <conditionalFormatting sqref="E38:E42">
    <cfRule type="cellIs" dxfId="724" priority="1694" operator="equal">
      <formula>$XEY38</formula>
    </cfRule>
  </conditionalFormatting>
  <conditionalFormatting sqref="F38:F42">
    <cfRule type="cellIs" dxfId="723" priority="1693" operator="equal">
      <formula>$XEZ38</formula>
    </cfRule>
  </conditionalFormatting>
  <conditionalFormatting sqref="C38:C42">
    <cfRule type="expression" dxfId="722" priority="1691">
      <formula>OR($XFA38=0)</formula>
    </cfRule>
    <cfRule type="cellIs" dxfId="721" priority="1692" operator="equal">
      <formula>$XFB38</formula>
    </cfRule>
  </conditionalFormatting>
  <conditionalFormatting sqref="D38:D42">
    <cfRule type="cellIs" dxfId="720" priority="1690" operator="equal">
      <formula>$XEX38</formula>
    </cfRule>
  </conditionalFormatting>
  <conditionalFormatting sqref="B38:B42">
    <cfRule type="cellIs" dxfId="719" priority="1689" operator="equal">
      <formula>$XEU38</formula>
    </cfRule>
  </conditionalFormatting>
  <conditionalFormatting sqref="G38:G42">
    <cfRule type="cellIs" dxfId="718" priority="1688" operator="equal">
      <formula>$XFD38</formula>
    </cfRule>
  </conditionalFormatting>
  <conditionalFormatting sqref="B44">
    <cfRule type="cellIs" dxfId="717" priority="1682" operator="equal">
      <formula>$XEU44</formula>
    </cfRule>
  </conditionalFormatting>
  <conditionalFormatting sqref="D44">
    <cfRule type="cellIs" dxfId="716" priority="1679" operator="equal">
      <formula>$XEX44</formula>
    </cfRule>
  </conditionalFormatting>
  <conditionalFormatting sqref="C44">
    <cfRule type="expression" dxfId="715" priority="1677">
      <formula>OR($XFA44=0)</formula>
    </cfRule>
    <cfRule type="cellIs" dxfId="714" priority="1678" operator="equal">
      <formula>$XFB44</formula>
    </cfRule>
  </conditionalFormatting>
  <conditionalFormatting sqref="G43:G45">
    <cfRule type="cellIs" dxfId="713" priority="1676" operator="equal">
      <formula>$XFD43</formula>
    </cfRule>
  </conditionalFormatting>
  <conditionalFormatting sqref="E44">
    <cfRule type="cellIs" dxfId="712" priority="1675" operator="equal">
      <formula>$XEY44</formula>
    </cfRule>
  </conditionalFormatting>
  <conditionalFormatting sqref="F44">
    <cfRule type="cellIs" dxfId="711" priority="1674" operator="equal">
      <formula>$XEY44</formula>
    </cfRule>
  </conditionalFormatting>
  <conditionalFormatting sqref="E43">
    <cfRule type="cellIs" dxfId="710" priority="1639" operator="equal">
      <formula>$XEY43</formula>
    </cfRule>
  </conditionalFormatting>
  <conditionalFormatting sqref="C43">
    <cfRule type="expression" dxfId="709" priority="1637">
      <formula>OR($XFA43=0)</formula>
    </cfRule>
    <cfRule type="cellIs" dxfId="708" priority="1638" operator="equal">
      <formula>$XFB43</formula>
    </cfRule>
  </conditionalFormatting>
  <conditionalFormatting sqref="D43">
    <cfRule type="cellIs" dxfId="707" priority="1636" operator="equal">
      <formula>$XEX43</formula>
    </cfRule>
  </conditionalFormatting>
  <conditionalFormatting sqref="B43">
    <cfRule type="cellIs" dxfId="706" priority="1635" operator="equal">
      <formula>$XEU43</formula>
    </cfRule>
  </conditionalFormatting>
  <conditionalFormatting sqref="F43">
    <cfRule type="cellIs" dxfId="705" priority="1634" operator="equal">
      <formula>$XEY43</formula>
    </cfRule>
  </conditionalFormatting>
  <conditionalFormatting sqref="G43">
    <cfRule type="cellIs" dxfId="704" priority="1633" operator="equal">
      <formula>$XFD43</formula>
    </cfRule>
  </conditionalFormatting>
  <conditionalFormatting sqref="E55:E61">
    <cfRule type="cellIs" dxfId="703" priority="1632" operator="equal">
      <formula>$XEY55</formula>
    </cfRule>
  </conditionalFormatting>
  <conditionalFormatting sqref="F55:F61">
    <cfRule type="cellIs" dxfId="702" priority="1631" operator="equal">
      <formula>$XEZ55</formula>
    </cfRule>
  </conditionalFormatting>
  <conditionalFormatting sqref="C55:C61">
    <cfRule type="expression" dxfId="701" priority="1629">
      <formula>OR($XFA55=0)</formula>
    </cfRule>
    <cfRule type="cellIs" dxfId="700" priority="1630" operator="equal">
      <formula>$XFB55</formula>
    </cfRule>
  </conditionalFormatting>
  <conditionalFormatting sqref="D55:D61">
    <cfRule type="cellIs" dxfId="699" priority="1628" operator="equal">
      <formula>$XEX55</formula>
    </cfRule>
  </conditionalFormatting>
  <conditionalFormatting sqref="B55:B61">
    <cfRule type="cellIs" dxfId="698" priority="1627" operator="equal">
      <formula>$XEU55</formula>
    </cfRule>
  </conditionalFormatting>
  <conditionalFormatting sqref="G58:G61">
    <cfRule type="cellIs" dxfId="697" priority="1626" operator="equal">
      <formula>$XFD58</formula>
    </cfRule>
  </conditionalFormatting>
  <conditionalFormatting sqref="C16:C17">
    <cfRule type="expression" dxfId="696" priority="1615">
      <formula>OR($XFA16=0)</formula>
    </cfRule>
    <cfRule type="cellIs" dxfId="695" priority="1616" operator="equal">
      <formula>$XFB16</formula>
    </cfRule>
  </conditionalFormatting>
  <conditionalFormatting sqref="D16:D17">
    <cfRule type="cellIs" dxfId="694" priority="1614" operator="equal">
      <formula>$XEX16</formula>
    </cfRule>
  </conditionalFormatting>
  <conditionalFormatting sqref="B16:B17">
    <cfRule type="cellIs" dxfId="693" priority="1613" operator="equal">
      <formula>$XEU16</formula>
    </cfRule>
  </conditionalFormatting>
  <conditionalFormatting sqref="B39">
    <cfRule type="cellIs" dxfId="692" priority="1571" operator="equal">
      <formula>$XEU39</formula>
    </cfRule>
  </conditionalFormatting>
  <conditionalFormatting sqref="B41">
    <cfRule type="cellIs" dxfId="691" priority="1570" operator="equal">
      <formula>$XEU41</formula>
    </cfRule>
  </conditionalFormatting>
  <conditionalFormatting sqref="D39">
    <cfRule type="cellIs" dxfId="690" priority="1569" operator="equal">
      <formula>$XEX39</formula>
    </cfRule>
  </conditionalFormatting>
  <conditionalFormatting sqref="C39">
    <cfRule type="expression" dxfId="689" priority="1567">
      <formula>OR($XFA39=0)</formula>
    </cfRule>
    <cfRule type="cellIs" dxfId="688" priority="1568" operator="equal">
      <formula>$XFB39</formula>
    </cfRule>
  </conditionalFormatting>
  <conditionalFormatting sqref="G39">
    <cfRule type="cellIs" dxfId="687" priority="1566" operator="equal">
      <formula>$XFD39</formula>
    </cfRule>
  </conditionalFormatting>
  <conditionalFormatting sqref="E39">
    <cfRule type="cellIs" dxfId="686" priority="1565" operator="equal">
      <formula>$XEY39</formula>
    </cfRule>
  </conditionalFormatting>
  <conditionalFormatting sqref="F39">
    <cfRule type="cellIs" dxfId="685" priority="1564" operator="equal">
      <formula>$XEY39</formula>
    </cfRule>
  </conditionalFormatting>
  <conditionalFormatting sqref="E41">
    <cfRule type="cellIs" dxfId="684" priority="1563" operator="equal">
      <formula>$XEY41</formula>
    </cfRule>
  </conditionalFormatting>
  <conditionalFormatting sqref="F41">
    <cfRule type="cellIs" dxfId="683" priority="1562" operator="equal">
      <formula>$XEZ41</formula>
    </cfRule>
  </conditionalFormatting>
  <conditionalFormatting sqref="C41">
    <cfRule type="expression" dxfId="682" priority="1560">
      <formula>OR($XFA41=0)</formula>
    </cfRule>
    <cfRule type="cellIs" dxfId="681" priority="1561" operator="equal">
      <formula>$XFB41</formula>
    </cfRule>
  </conditionalFormatting>
  <conditionalFormatting sqref="D41">
    <cfRule type="cellIs" dxfId="680" priority="1559" operator="equal">
      <formula>$XEX41</formula>
    </cfRule>
  </conditionalFormatting>
  <conditionalFormatting sqref="G41">
    <cfRule type="cellIs" dxfId="679" priority="1558" operator="equal">
      <formula>$XFD41</formula>
    </cfRule>
  </conditionalFormatting>
  <conditionalFormatting sqref="G40">
    <cfRule type="cellIs" dxfId="678" priority="1557" operator="equal">
      <formula>$XFD40</formula>
    </cfRule>
  </conditionalFormatting>
  <conditionalFormatting sqref="E40">
    <cfRule type="cellIs" dxfId="677" priority="1556" operator="equal">
      <formula>$XEY40</formula>
    </cfRule>
  </conditionalFormatting>
  <conditionalFormatting sqref="F40">
    <cfRule type="cellIs" dxfId="676" priority="1555" operator="equal">
      <formula>$XEZ40</formula>
    </cfRule>
  </conditionalFormatting>
  <conditionalFormatting sqref="C40">
    <cfRule type="expression" dxfId="675" priority="1553">
      <formula>OR($XFA40=0)</formula>
    </cfRule>
    <cfRule type="cellIs" dxfId="674" priority="1554" operator="equal">
      <formula>$XFB40</formula>
    </cfRule>
  </conditionalFormatting>
  <conditionalFormatting sqref="D40">
    <cfRule type="cellIs" dxfId="673" priority="1552" operator="equal">
      <formula>$XEX40</formula>
    </cfRule>
  </conditionalFormatting>
  <conditionalFormatting sqref="B40">
    <cfRule type="cellIs" dxfId="672" priority="1551" operator="equal">
      <formula>$XEU40</formula>
    </cfRule>
  </conditionalFormatting>
  <conditionalFormatting sqref="E37">
    <cfRule type="cellIs" dxfId="671" priority="1550" operator="equal">
      <formula>$XEY37</formula>
    </cfRule>
  </conditionalFormatting>
  <conditionalFormatting sqref="C37">
    <cfRule type="expression" dxfId="670" priority="1547">
      <formula>OR($XFA37=0)</formula>
    </cfRule>
    <cfRule type="cellIs" dxfId="669" priority="1548" operator="equal">
      <formula>$XFB37</formula>
    </cfRule>
  </conditionalFormatting>
  <conditionalFormatting sqref="D37">
    <cfRule type="cellIs" dxfId="668" priority="1546" operator="equal">
      <formula>$XEX37</formula>
    </cfRule>
  </conditionalFormatting>
  <conditionalFormatting sqref="B37">
    <cfRule type="cellIs" dxfId="667" priority="1545" operator="equal">
      <formula>$XEU37</formula>
    </cfRule>
  </conditionalFormatting>
  <conditionalFormatting sqref="F37">
    <cfRule type="cellIs" dxfId="666" priority="1544" operator="equal">
      <formula>$XEY37</formula>
    </cfRule>
  </conditionalFormatting>
  <conditionalFormatting sqref="G37">
    <cfRule type="cellIs" dxfId="665" priority="1543" operator="equal">
      <formula>$XFD37</formula>
    </cfRule>
  </conditionalFormatting>
  <conditionalFormatting sqref="E38">
    <cfRule type="cellIs" dxfId="664" priority="1542" operator="equal">
      <formula>$XEY38</formula>
    </cfRule>
  </conditionalFormatting>
  <conditionalFormatting sqref="C38">
    <cfRule type="expression" dxfId="663" priority="1540">
      <formula>OR($XFA38=0)</formula>
    </cfRule>
    <cfRule type="cellIs" dxfId="662" priority="1541" operator="equal">
      <formula>$XFB38</formula>
    </cfRule>
  </conditionalFormatting>
  <conditionalFormatting sqref="D38">
    <cfRule type="cellIs" dxfId="661" priority="1539" operator="equal">
      <formula>$XEX38</formula>
    </cfRule>
  </conditionalFormatting>
  <conditionalFormatting sqref="B38">
    <cfRule type="cellIs" dxfId="660" priority="1538" operator="equal">
      <formula>$XEU38</formula>
    </cfRule>
  </conditionalFormatting>
  <conditionalFormatting sqref="F38">
    <cfRule type="cellIs" dxfId="659" priority="1537" operator="equal">
      <formula>$XEY38</formula>
    </cfRule>
  </conditionalFormatting>
  <conditionalFormatting sqref="G38">
    <cfRule type="cellIs" dxfId="658" priority="1536" operator="equal">
      <formula>$XFD38</formula>
    </cfRule>
  </conditionalFormatting>
  <conditionalFormatting sqref="E38">
    <cfRule type="cellIs" dxfId="657" priority="1512" operator="equal">
      <formula>$XEY38</formula>
    </cfRule>
  </conditionalFormatting>
  <conditionalFormatting sqref="F38">
    <cfRule type="cellIs" dxfId="656" priority="1511" operator="equal">
      <formula>$XEZ38</formula>
    </cfRule>
  </conditionalFormatting>
  <conditionalFormatting sqref="C38">
    <cfRule type="expression" dxfId="655" priority="1509">
      <formula>OR($XFA38=0)</formula>
    </cfRule>
    <cfRule type="cellIs" dxfId="654" priority="1510" operator="equal">
      <formula>$XFB38</formula>
    </cfRule>
  </conditionalFormatting>
  <conditionalFormatting sqref="D38">
    <cfRule type="cellIs" dxfId="653" priority="1508" operator="equal">
      <formula>$XEX38</formula>
    </cfRule>
  </conditionalFormatting>
  <conditionalFormatting sqref="B38">
    <cfRule type="cellIs" dxfId="652" priority="1507" operator="equal">
      <formula>$XEU38</formula>
    </cfRule>
  </conditionalFormatting>
  <conditionalFormatting sqref="G38">
    <cfRule type="cellIs" dxfId="651" priority="1506" operator="equal">
      <formula>$XFD38</formula>
    </cfRule>
  </conditionalFormatting>
  <conditionalFormatting sqref="B37">
    <cfRule type="cellIs" dxfId="650" priority="1505" operator="equal">
      <formula>$XEU37</formula>
    </cfRule>
  </conditionalFormatting>
  <conditionalFormatting sqref="E37">
    <cfRule type="cellIs" dxfId="649" priority="1498" operator="equal">
      <formula>$XEY37</formula>
    </cfRule>
  </conditionalFormatting>
  <conditionalFormatting sqref="F37">
    <cfRule type="cellIs" dxfId="648" priority="1497" operator="equal">
      <formula>$XEZ37</formula>
    </cfRule>
  </conditionalFormatting>
  <conditionalFormatting sqref="C37">
    <cfRule type="expression" dxfId="647" priority="1495">
      <formula>OR($XFA37=0)</formula>
    </cfRule>
    <cfRule type="cellIs" dxfId="646" priority="1496" operator="equal">
      <formula>$XFB37</formula>
    </cfRule>
  </conditionalFormatting>
  <conditionalFormatting sqref="D37">
    <cfRule type="cellIs" dxfId="645" priority="1494" operator="equal">
      <formula>$XEX37</formula>
    </cfRule>
  </conditionalFormatting>
  <conditionalFormatting sqref="G37">
    <cfRule type="cellIs" dxfId="644" priority="1493" operator="equal">
      <formula>$XFD37</formula>
    </cfRule>
  </conditionalFormatting>
  <conditionalFormatting sqref="D40">
    <cfRule type="cellIs" dxfId="643" priority="1492" operator="equal">
      <formula>$XEX40</formula>
    </cfRule>
  </conditionalFormatting>
  <conditionalFormatting sqref="C40">
    <cfRule type="expression" dxfId="642" priority="1490">
      <formula>OR($XFA40=0)</formula>
    </cfRule>
    <cfRule type="cellIs" dxfId="641" priority="1491" operator="equal">
      <formula>$XFB40</formula>
    </cfRule>
  </conditionalFormatting>
  <conditionalFormatting sqref="B40">
    <cfRule type="cellIs" dxfId="640" priority="1489" operator="equal">
      <formula>$XEU40</formula>
    </cfRule>
  </conditionalFormatting>
  <conditionalFormatting sqref="G40">
    <cfRule type="cellIs" dxfId="639" priority="1488" operator="equal">
      <formula>$XFD40</formula>
    </cfRule>
  </conditionalFormatting>
  <conditionalFormatting sqref="E40">
    <cfRule type="cellIs" dxfId="638" priority="1487" operator="equal">
      <formula>$XEY40</formula>
    </cfRule>
  </conditionalFormatting>
  <conditionalFormatting sqref="F40">
    <cfRule type="cellIs" dxfId="637" priority="1486" operator="equal">
      <formula>$XEY40</formula>
    </cfRule>
  </conditionalFormatting>
  <conditionalFormatting sqref="E41">
    <cfRule type="cellIs" dxfId="636" priority="1485" operator="equal">
      <formula>$XEY41</formula>
    </cfRule>
  </conditionalFormatting>
  <conditionalFormatting sqref="C41">
    <cfRule type="expression" dxfId="635" priority="1483">
      <formula>OR($XFA41=0)</formula>
    </cfRule>
    <cfRule type="cellIs" dxfId="634" priority="1484" operator="equal">
      <formula>$XFB41</formula>
    </cfRule>
  </conditionalFormatting>
  <conditionalFormatting sqref="D41">
    <cfRule type="cellIs" dxfId="633" priority="1482" operator="equal">
      <formula>$XEX41</formula>
    </cfRule>
  </conditionalFormatting>
  <conditionalFormatting sqref="B41">
    <cfRule type="cellIs" dxfId="632" priority="1481" operator="equal">
      <formula>$XEU41</formula>
    </cfRule>
  </conditionalFormatting>
  <conditionalFormatting sqref="F41">
    <cfRule type="cellIs" dxfId="631" priority="1480" operator="equal">
      <formula>$XEY41</formula>
    </cfRule>
  </conditionalFormatting>
  <conditionalFormatting sqref="G41">
    <cfRule type="cellIs" dxfId="630" priority="1479" operator="equal">
      <formula>$XFD41</formula>
    </cfRule>
  </conditionalFormatting>
  <conditionalFormatting sqref="E39">
    <cfRule type="cellIs" dxfId="629" priority="1471" operator="equal">
      <formula>$XEY39</formula>
    </cfRule>
  </conditionalFormatting>
  <conditionalFormatting sqref="C39">
    <cfRule type="expression" dxfId="628" priority="1469">
      <formula>OR($XFA39=0)</formula>
    </cfRule>
    <cfRule type="cellIs" dxfId="627" priority="1470" operator="equal">
      <formula>$XFB39</formula>
    </cfRule>
  </conditionalFormatting>
  <conditionalFormatting sqref="D39">
    <cfRule type="cellIs" dxfId="626" priority="1468" operator="equal">
      <formula>$XEX39</formula>
    </cfRule>
  </conditionalFormatting>
  <conditionalFormatting sqref="B39">
    <cfRule type="cellIs" dxfId="625" priority="1467" operator="equal">
      <formula>$XEU39</formula>
    </cfRule>
  </conditionalFormatting>
  <conditionalFormatting sqref="F39">
    <cfRule type="cellIs" dxfId="624" priority="1466" operator="equal">
      <formula>$XEY39</formula>
    </cfRule>
  </conditionalFormatting>
  <conditionalFormatting sqref="G39">
    <cfRule type="cellIs" dxfId="623" priority="1465" operator="equal">
      <formula>$XFD39</formula>
    </cfRule>
  </conditionalFormatting>
  <conditionalFormatting sqref="E41:E44">
    <cfRule type="cellIs" dxfId="622" priority="1457" operator="equal">
      <formula>$XEY41</formula>
    </cfRule>
  </conditionalFormatting>
  <conditionalFormatting sqref="F41:F44">
    <cfRule type="cellIs" dxfId="621" priority="1456" operator="equal">
      <formula>$XEZ41</formula>
    </cfRule>
  </conditionalFormatting>
  <conditionalFormatting sqref="C41:C44">
    <cfRule type="expression" dxfId="620" priority="1454">
      <formula>OR($XFA41=0)</formula>
    </cfRule>
    <cfRule type="cellIs" dxfId="619" priority="1455" operator="equal">
      <formula>$XFB41</formula>
    </cfRule>
  </conditionalFormatting>
  <conditionalFormatting sqref="D41:D44">
    <cfRule type="cellIs" dxfId="618" priority="1453" operator="equal">
      <formula>$XEX41</formula>
    </cfRule>
  </conditionalFormatting>
  <conditionalFormatting sqref="B41:B44">
    <cfRule type="cellIs" dxfId="617" priority="1452" operator="equal">
      <formula>$XEU41</formula>
    </cfRule>
  </conditionalFormatting>
  <conditionalFormatting sqref="G41:G45">
    <cfRule type="cellIs" dxfId="616" priority="1451" operator="equal">
      <formula>$XFD41</formula>
    </cfRule>
  </conditionalFormatting>
  <conditionalFormatting sqref="E42">
    <cfRule type="cellIs" dxfId="615" priority="1450" operator="equal">
      <formula>$XEY42</formula>
    </cfRule>
  </conditionalFormatting>
  <conditionalFormatting sqref="F42">
    <cfRule type="cellIs" dxfId="614" priority="1449" operator="equal">
      <formula>$XEZ42</formula>
    </cfRule>
  </conditionalFormatting>
  <conditionalFormatting sqref="C42">
    <cfRule type="expression" dxfId="613" priority="1447">
      <formula>OR($XFA42=0)</formula>
    </cfRule>
    <cfRule type="cellIs" dxfId="612" priority="1448" operator="equal">
      <formula>$XFB42</formula>
    </cfRule>
  </conditionalFormatting>
  <conditionalFormatting sqref="D42">
    <cfRule type="cellIs" dxfId="611" priority="1446" operator="equal">
      <formula>$XEX42</formula>
    </cfRule>
  </conditionalFormatting>
  <conditionalFormatting sqref="B42">
    <cfRule type="cellIs" dxfId="610" priority="1445" operator="equal">
      <formula>$XEU42</formula>
    </cfRule>
  </conditionalFormatting>
  <conditionalFormatting sqref="G42">
    <cfRule type="cellIs" dxfId="609" priority="1444" operator="equal">
      <formula>$XFD42</formula>
    </cfRule>
  </conditionalFormatting>
  <conditionalFormatting sqref="F44">
    <cfRule type="cellIs" dxfId="608" priority="1407" operator="equal">
      <formula>$XEY44</formula>
    </cfRule>
  </conditionalFormatting>
  <conditionalFormatting sqref="F38">
    <cfRule type="cellIs" dxfId="607" priority="1353" operator="equal">
      <formula>$XEY38</formula>
    </cfRule>
  </conditionalFormatting>
  <conditionalFormatting sqref="B43">
    <cfRule type="cellIs" dxfId="606" priority="1352" operator="equal">
      <formula>$XEU43</formula>
    </cfRule>
  </conditionalFormatting>
  <conditionalFormatting sqref="D43">
    <cfRule type="cellIs" dxfId="605" priority="1351" operator="equal">
      <formula>$XEX43</formula>
    </cfRule>
  </conditionalFormatting>
  <conditionalFormatting sqref="C43">
    <cfRule type="expression" dxfId="604" priority="1349">
      <formula>OR($XFA43=0)</formula>
    </cfRule>
    <cfRule type="cellIs" dxfId="603" priority="1350" operator="equal">
      <formula>$XFB43</formula>
    </cfRule>
  </conditionalFormatting>
  <conditionalFormatting sqref="G43">
    <cfRule type="cellIs" dxfId="602" priority="1348" operator="equal">
      <formula>$XFD43</formula>
    </cfRule>
  </conditionalFormatting>
  <conditionalFormatting sqref="E43">
    <cfRule type="cellIs" dxfId="601" priority="1347" operator="equal">
      <formula>$XEY43</formula>
    </cfRule>
  </conditionalFormatting>
  <conditionalFormatting sqref="F43">
    <cfRule type="cellIs" dxfId="600" priority="1346" operator="equal">
      <formula>$XEY43</formula>
    </cfRule>
  </conditionalFormatting>
  <conditionalFormatting sqref="G43:G45">
    <cfRule type="cellIs" dxfId="599" priority="1345" operator="equal">
      <formula>$XFD43</formula>
    </cfRule>
  </conditionalFormatting>
  <conditionalFormatting sqref="E44">
    <cfRule type="cellIs" dxfId="598" priority="1344" operator="equal">
      <formula>$XEY44</formula>
    </cfRule>
  </conditionalFormatting>
  <conditionalFormatting sqref="F44">
    <cfRule type="cellIs" dxfId="597" priority="1343" operator="equal">
      <formula>$XEZ44</formula>
    </cfRule>
  </conditionalFormatting>
  <conditionalFormatting sqref="C44">
    <cfRule type="expression" dxfId="596" priority="1341">
      <formula>OR($XFA44=0)</formula>
    </cfRule>
    <cfRule type="cellIs" dxfId="595" priority="1342" operator="equal">
      <formula>$XFB44</formula>
    </cfRule>
  </conditionalFormatting>
  <conditionalFormatting sqref="D44">
    <cfRule type="cellIs" dxfId="594" priority="1340" operator="equal">
      <formula>$XEX44</formula>
    </cfRule>
  </conditionalFormatting>
  <conditionalFormatting sqref="B44">
    <cfRule type="cellIs" dxfId="593" priority="1339" operator="equal">
      <formula>$XEU44</formula>
    </cfRule>
  </conditionalFormatting>
  <conditionalFormatting sqref="E42">
    <cfRule type="cellIs" dxfId="592" priority="1338" operator="equal">
      <formula>$XEY42</formula>
    </cfRule>
  </conditionalFormatting>
  <conditionalFormatting sqref="C42">
    <cfRule type="expression" dxfId="591" priority="1336">
      <formula>OR($XFA42=0)</formula>
    </cfRule>
    <cfRule type="cellIs" dxfId="590" priority="1337" operator="equal">
      <formula>$XFB42</formula>
    </cfRule>
  </conditionalFormatting>
  <conditionalFormatting sqref="D42">
    <cfRule type="cellIs" dxfId="589" priority="1335" operator="equal">
      <formula>$XEX42</formula>
    </cfRule>
  </conditionalFormatting>
  <conditionalFormatting sqref="B42">
    <cfRule type="cellIs" dxfId="588" priority="1334" operator="equal">
      <formula>$XEU42</formula>
    </cfRule>
  </conditionalFormatting>
  <conditionalFormatting sqref="F42">
    <cfRule type="cellIs" dxfId="587" priority="1333" operator="equal">
      <formula>$XEY42</formula>
    </cfRule>
  </conditionalFormatting>
  <conditionalFormatting sqref="G42">
    <cfRule type="cellIs" dxfId="586" priority="1332" operator="equal">
      <formula>$XFD42</formula>
    </cfRule>
  </conditionalFormatting>
  <conditionalFormatting sqref="B38">
    <cfRule type="cellIs" dxfId="585" priority="1317" operator="equal">
      <formula>$XEU38</formula>
    </cfRule>
  </conditionalFormatting>
  <conditionalFormatting sqref="B40">
    <cfRule type="cellIs" dxfId="584" priority="1316" operator="equal">
      <formula>$XEU40</formula>
    </cfRule>
  </conditionalFormatting>
  <conditionalFormatting sqref="D38">
    <cfRule type="cellIs" dxfId="583" priority="1315" operator="equal">
      <formula>$XEX38</formula>
    </cfRule>
  </conditionalFormatting>
  <conditionalFormatting sqref="C38">
    <cfRule type="expression" dxfId="582" priority="1313">
      <formula>OR($XFA38=0)</formula>
    </cfRule>
    <cfRule type="cellIs" dxfId="581" priority="1314" operator="equal">
      <formula>$XFB38</formula>
    </cfRule>
  </conditionalFormatting>
  <conditionalFormatting sqref="G38">
    <cfRule type="cellIs" dxfId="580" priority="1312" operator="equal">
      <formula>$XFD38</formula>
    </cfRule>
  </conditionalFormatting>
  <conditionalFormatting sqref="E38">
    <cfRule type="cellIs" dxfId="579" priority="1311" operator="equal">
      <formula>$XEY38</formula>
    </cfRule>
  </conditionalFormatting>
  <conditionalFormatting sqref="F38">
    <cfRule type="cellIs" dxfId="578" priority="1310" operator="equal">
      <formula>$XEY38</formula>
    </cfRule>
  </conditionalFormatting>
  <conditionalFormatting sqref="E40">
    <cfRule type="cellIs" dxfId="577" priority="1309" operator="equal">
      <formula>$XEY40</formula>
    </cfRule>
  </conditionalFormatting>
  <conditionalFormatting sqref="F40">
    <cfRule type="cellIs" dxfId="576" priority="1308" operator="equal">
      <formula>$XEZ40</formula>
    </cfRule>
  </conditionalFormatting>
  <conditionalFormatting sqref="C40">
    <cfRule type="expression" dxfId="575" priority="1306">
      <formula>OR($XFA40=0)</formula>
    </cfRule>
    <cfRule type="cellIs" dxfId="574" priority="1307" operator="equal">
      <formula>$XFB40</formula>
    </cfRule>
  </conditionalFormatting>
  <conditionalFormatting sqref="D40">
    <cfRule type="cellIs" dxfId="573" priority="1305" operator="equal">
      <formula>$XEX40</formula>
    </cfRule>
  </conditionalFormatting>
  <conditionalFormatting sqref="G40">
    <cfRule type="cellIs" dxfId="572" priority="1304" operator="equal">
      <formula>$XFD40</formula>
    </cfRule>
  </conditionalFormatting>
  <conditionalFormatting sqref="G39">
    <cfRule type="cellIs" dxfId="571" priority="1303" operator="equal">
      <formula>$XFD39</formula>
    </cfRule>
  </conditionalFormatting>
  <conditionalFormatting sqref="E39">
    <cfRule type="cellIs" dxfId="570" priority="1302" operator="equal">
      <formula>$XEY39</formula>
    </cfRule>
  </conditionalFormatting>
  <conditionalFormatting sqref="F39">
    <cfRule type="cellIs" dxfId="569" priority="1301" operator="equal">
      <formula>$XEZ39</formula>
    </cfRule>
  </conditionalFormatting>
  <conditionalFormatting sqref="C39">
    <cfRule type="expression" dxfId="568" priority="1299">
      <formula>OR($XFA39=0)</formula>
    </cfRule>
    <cfRule type="cellIs" dxfId="567" priority="1300" operator="equal">
      <formula>$XFB39</formula>
    </cfRule>
  </conditionalFormatting>
  <conditionalFormatting sqref="D39">
    <cfRule type="cellIs" dxfId="566" priority="1298" operator="equal">
      <formula>$XEX39</formula>
    </cfRule>
  </conditionalFormatting>
  <conditionalFormatting sqref="B39">
    <cfRule type="cellIs" dxfId="565" priority="1297" operator="equal">
      <formula>$XEU39</formula>
    </cfRule>
  </conditionalFormatting>
  <conditionalFormatting sqref="E37">
    <cfRule type="cellIs" dxfId="564" priority="1295" operator="equal">
      <formula>$XEY37</formula>
    </cfRule>
  </conditionalFormatting>
  <conditionalFormatting sqref="C37">
    <cfRule type="expression" dxfId="563" priority="1293">
      <formula>OR($XFA37=0)</formula>
    </cfRule>
    <cfRule type="cellIs" dxfId="562" priority="1294" operator="equal">
      <formula>$XFB37</formula>
    </cfRule>
  </conditionalFormatting>
  <conditionalFormatting sqref="D37">
    <cfRule type="cellIs" dxfId="561" priority="1292" operator="equal">
      <formula>$XEX37</formula>
    </cfRule>
  </conditionalFormatting>
  <conditionalFormatting sqref="B37">
    <cfRule type="cellIs" dxfId="560" priority="1291" operator="equal">
      <formula>$XEU37</formula>
    </cfRule>
  </conditionalFormatting>
  <conditionalFormatting sqref="F37">
    <cfRule type="cellIs" dxfId="559" priority="1290" operator="equal">
      <formula>$XEY37</formula>
    </cfRule>
  </conditionalFormatting>
  <conditionalFormatting sqref="G37">
    <cfRule type="cellIs" dxfId="558" priority="1289" operator="equal">
      <formula>$XFD37</formula>
    </cfRule>
  </conditionalFormatting>
  <conditionalFormatting sqref="E37">
    <cfRule type="cellIs" dxfId="557" priority="1286" operator="equal">
      <formula>$XEY37</formula>
    </cfRule>
  </conditionalFormatting>
  <conditionalFormatting sqref="F37">
    <cfRule type="cellIs" dxfId="556" priority="1285" operator="equal">
      <formula>$XEZ37</formula>
    </cfRule>
  </conditionalFormatting>
  <conditionalFormatting sqref="C37">
    <cfRule type="expression" dxfId="555" priority="1283">
      <formula>OR($XFA37=0)</formula>
    </cfRule>
    <cfRule type="cellIs" dxfId="554" priority="1284" operator="equal">
      <formula>$XFB37</formula>
    </cfRule>
  </conditionalFormatting>
  <conditionalFormatting sqref="D37">
    <cfRule type="cellIs" dxfId="553" priority="1282" operator="equal">
      <formula>$XEX37</formula>
    </cfRule>
  </conditionalFormatting>
  <conditionalFormatting sqref="B37">
    <cfRule type="cellIs" dxfId="552" priority="1281" operator="equal">
      <formula>$XEU37</formula>
    </cfRule>
  </conditionalFormatting>
  <conditionalFormatting sqref="G37">
    <cfRule type="cellIs" dxfId="551" priority="1280" operator="equal">
      <formula>$XFD37</formula>
    </cfRule>
  </conditionalFormatting>
  <conditionalFormatting sqref="D39">
    <cfRule type="cellIs" dxfId="550" priority="1266" operator="equal">
      <formula>$XEX39</formula>
    </cfRule>
  </conditionalFormatting>
  <conditionalFormatting sqref="C39">
    <cfRule type="expression" dxfId="549" priority="1264">
      <formula>OR($XFA39=0)</formula>
    </cfRule>
    <cfRule type="cellIs" dxfId="548" priority="1265" operator="equal">
      <formula>$XFB39</formula>
    </cfRule>
  </conditionalFormatting>
  <conditionalFormatting sqref="B39">
    <cfRule type="cellIs" dxfId="547" priority="1263" operator="equal">
      <formula>$XEU39</formula>
    </cfRule>
  </conditionalFormatting>
  <conditionalFormatting sqref="G39">
    <cfRule type="cellIs" dxfId="546" priority="1262" operator="equal">
      <formula>$XFD39</formula>
    </cfRule>
  </conditionalFormatting>
  <conditionalFormatting sqref="E39">
    <cfRule type="cellIs" dxfId="545" priority="1261" operator="equal">
      <formula>$XEY39</formula>
    </cfRule>
  </conditionalFormatting>
  <conditionalFormatting sqref="F39">
    <cfRule type="cellIs" dxfId="544" priority="1260" operator="equal">
      <formula>$XEY39</formula>
    </cfRule>
  </conditionalFormatting>
  <conditionalFormatting sqref="E40">
    <cfRule type="cellIs" dxfId="543" priority="1259" operator="equal">
      <formula>$XEY40</formula>
    </cfRule>
  </conditionalFormatting>
  <conditionalFormatting sqref="C40">
    <cfRule type="expression" dxfId="542" priority="1257">
      <formula>OR($XFA40=0)</formula>
    </cfRule>
    <cfRule type="cellIs" dxfId="541" priority="1258" operator="equal">
      <formula>$XFB40</formula>
    </cfRule>
  </conditionalFormatting>
  <conditionalFormatting sqref="D40">
    <cfRule type="cellIs" dxfId="540" priority="1256" operator="equal">
      <formula>$XEX40</formula>
    </cfRule>
  </conditionalFormatting>
  <conditionalFormatting sqref="B40">
    <cfRule type="cellIs" dxfId="539" priority="1255" operator="equal">
      <formula>$XEU40</formula>
    </cfRule>
  </conditionalFormatting>
  <conditionalFormatting sqref="F40">
    <cfRule type="cellIs" dxfId="538" priority="1254" operator="equal">
      <formula>$XEY40</formula>
    </cfRule>
  </conditionalFormatting>
  <conditionalFormatting sqref="G40">
    <cfRule type="cellIs" dxfId="537" priority="1253" operator="equal">
      <formula>$XFD40</formula>
    </cfRule>
  </conditionalFormatting>
  <conditionalFormatting sqref="E38">
    <cfRule type="cellIs" dxfId="536" priority="1245" operator="equal">
      <formula>$XEY38</formula>
    </cfRule>
  </conditionalFormatting>
  <conditionalFormatting sqref="C38">
    <cfRule type="expression" dxfId="535" priority="1243">
      <formula>OR($XFA38=0)</formula>
    </cfRule>
    <cfRule type="cellIs" dxfId="534" priority="1244" operator="equal">
      <formula>$XFB38</formula>
    </cfRule>
  </conditionalFormatting>
  <conditionalFormatting sqref="D38">
    <cfRule type="cellIs" dxfId="533" priority="1242" operator="equal">
      <formula>$XEX38</formula>
    </cfRule>
  </conditionalFormatting>
  <conditionalFormatting sqref="B38">
    <cfRule type="cellIs" dxfId="532" priority="1241" operator="equal">
      <formula>$XEU38</formula>
    </cfRule>
  </conditionalFormatting>
  <conditionalFormatting sqref="F38">
    <cfRule type="cellIs" dxfId="531" priority="1240" operator="equal">
      <formula>$XEY38</formula>
    </cfRule>
  </conditionalFormatting>
  <conditionalFormatting sqref="G38">
    <cfRule type="cellIs" dxfId="530" priority="1239" operator="equal">
      <formula>$XFD38</formula>
    </cfRule>
  </conditionalFormatting>
  <conditionalFormatting sqref="E41">
    <cfRule type="cellIs" dxfId="529" priority="1231" operator="equal">
      <formula>$XEY41</formula>
    </cfRule>
  </conditionalFormatting>
  <conditionalFormatting sqref="F41">
    <cfRule type="cellIs" dxfId="528" priority="1230" operator="equal">
      <formula>$XEZ41</formula>
    </cfRule>
  </conditionalFormatting>
  <conditionalFormatting sqref="C41">
    <cfRule type="expression" dxfId="527" priority="1228">
      <formula>OR($XFA41=0)</formula>
    </cfRule>
    <cfRule type="cellIs" dxfId="526" priority="1229" operator="equal">
      <formula>$XFB41</formula>
    </cfRule>
  </conditionalFormatting>
  <conditionalFormatting sqref="D41">
    <cfRule type="cellIs" dxfId="525" priority="1227" operator="equal">
      <formula>$XEX41</formula>
    </cfRule>
  </conditionalFormatting>
  <conditionalFormatting sqref="B41">
    <cfRule type="cellIs" dxfId="524" priority="1226" operator="equal">
      <formula>$XEU41</formula>
    </cfRule>
  </conditionalFormatting>
  <conditionalFormatting sqref="G41">
    <cfRule type="cellIs" dxfId="523" priority="1225" operator="equal">
      <formula>$XFD41</formula>
    </cfRule>
  </conditionalFormatting>
  <conditionalFormatting sqref="E44:E50">
    <cfRule type="cellIs" dxfId="522" priority="1224" operator="equal">
      <formula>$XEY44</formula>
    </cfRule>
  </conditionalFormatting>
  <conditionalFormatting sqref="F44:F50">
    <cfRule type="cellIs" dxfId="521" priority="1223" operator="equal">
      <formula>$XEZ44</formula>
    </cfRule>
  </conditionalFormatting>
  <conditionalFormatting sqref="C44:C50">
    <cfRule type="expression" dxfId="520" priority="1221">
      <formula>OR($XFA44=0)</formula>
    </cfRule>
    <cfRule type="cellIs" dxfId="519" priority="1222" operator="equal">
      <formula>$XFB44</formula>
    </cfRule>
  </conditionalFormatting>
  <conditionalFormatting sqref="D44:D50">
    <cfRule type="cellIs" dxfId="518" priority="1220" operator="equal">
      <formula>$XEX44</formula>
    </cfRule>
  </conditionalFormatting>
  <conditionalFormatting sqref="B44:B50">
    <cfRule type="cellIs" dxfId="517" priority="1219" operator="equal">
      <formula>$XEU44</formula>
    </cfRule>
  </conditionalFormatting>
  <conditionalFormatting sqref="G45:G55">
    <cfRule type="cellIs" dxfId="516" priority="1218" operator="equal">
      <formula>$XFD45</formula>
    </cfRule>
  </conditionalFormatting>
  <conditionalFormatting sqref="E50:E55">
    <cfRule type="cellIs" dxfId="515" priority="1217" operator="equal">
      <formula>$XEY50</formula>
    </cfRule>
  </conditionalFormatting>
  <conditionalFormatting sqref="F50:F55">
    <cfRule type="cellIs" dxfId="514" priority="1216" operator="equal">
      <formula>$XEZ50</formula>
    </cfRule>
  </conditionalFormatting>
  <conditionalFormatting sqref="C50:C55">
    <cfRule type="expression" dxfId="513" priority="1214">
      <formula>OR($XFA50=0)</formula>
    </cfRule>
    <cfRule type="cellIs" dxfId="512" priority="1215" operator="equal">
      <formula>$XFB50</formula>
    </cfRule>
  </conditionalFormatting>
  <conditionalFormatting sqref="D50:D55">
    <cfRule type="cellIs" dxfId="511" priority="1213" operator="equal">
      <formula>$XEX50</formula>
    </cfRule>
  </conditionalFormatting>
  <conditionalFormatting sqref="B50:B55">
    <cfRule type="cellIs" dxfId="510" priority="1212" operator="equal">
      <formula>$XEU50</formula>
    </cfRule>
  </conditionalFormatting>
  <conditionalFormatting sqref="G55:G58">
    <cfRule type="cellIs" dxfId="509" priority="1211" operator="equal">
      <formula>$XFD55</formula>
    </cfRule>
  </conditionalFormatting>
  <conditionalFormatting sqref="C21">
    <cfRule type="expression" dxfId="508" priority="1179">
      <formula>OR($XFA21=0)</formula>
    </cfRule>
    <cfRule type="cellIs" dxfId="507" priority="1180" operator="equal">
      <formula>$XFB21</formula>
    </cfRule>
  </conditionalFormatting>
  <conditionalFormatting sqref="D21">
    <cfRule type="cellIs" dxfId="506" priority="1178" operator="equal">
      <formula>$XEX21</formula>
    </cfRule>
  </conditionalFormatting>
  <conditionalFormatting sqref="B21">
    <cfRule type="cellIs" dxfId="505" priority="1177" operator="equal">
      <formula>$XEU21</formula>
    </cfRule>
  </conditionalFormatting>
  <conditionalFormatting sqref="G21">
    <cfRule type="cellIs" dxfId="504" priority="1176" operator="equal">
      <formula>$XFD21</formula>
    </cfRule>
  </conditionalFormatting>
  <conditionalFormatting sqref="C22">
    <cfRule type="expression" dxfId="503" priority="1172">
      <formula>OR($XFA22=0)</formula>
    </cfRule>
    <cfRule type="cellIs" dxfId="502" priority="1173" operator="equal">
      <formula>$XFB22</formula>
    </cfRule>
  </conditionalFormatting>
  <conditionalFormatting sqref="D22">
    <cfRule type="cellIs" dxfId="501" priority="1171" operator="equal">
      <formula>$XEX22</formula>
    </cfRule>
  </conditionalFormatting>
  <conditionalFormatting sqref="B22">
    <cfRule type="cellIs" dxfId="500" priority="1170" operator="equal">
      <formula>$XEU22</formula>
    </cfRule>
  </conditionalFormatting>
  <conditionalFormatting sqref="G22">
    <cfRule type="cellIs" dxfId="499" priority="1169" operator="equal">
      <formula>$XFD22</formula>
    </cfRule>
  </conditionalFormatting>
  <conditionalFormatting sqref="C23">
    <cfRule type="expression" dxfId="498" priority="1165">
      <formula>OR($XFA23=0)</formula>
    </cfRule>
    <cfRule type="cellIs" dxfId="497" priority="1166" operator="equal">
      <formula>$XFB23</formula>
    </cfRule>
  </conditionalFormatting>
  <conditionalFormatting sqref="D23">
    <cfRule type="cellIs" dxfId="496" priority="1164" operator="equal">
      <formula>$XEX23</formula>
    </cfRule>
  </conditionalFormatting>
  <conditionalFormatting sqref="B23">
    <cfRule type="cellIs" dxfId="495" priority="1163" operator="equal">
      <formula>$XEU23</formula>
    </cfRule>
  </conditionalFormatting>
  <conditionalFormatting sqref="G23">
    <cfRule type="cellIs" dxfId="494" priority="1162" operator="equal">
      <formula>$XFD23</formula>
    </cfRule>
  </conditionalFormatting>
  <conditionalFormatting sqref="E24">
    <cfRule type="cellIs" dxfId="493" priority="1160" operator="equal">
      <formula>$XEY24</formula>
    </cfRule>
  </conditionalFormatting>
  <conditionalFormatting sqref="F24">
    <cfRule type="cellIs" dxfId="492" priority="1159" operator="equal">
      <formula>$XEZ24</formula>
    </cfRule>
  </conditionalFormatting>
  <conditionalFormatting sqref="C24">
    <cfRule type="expression" dxfId="491" priority="1157">
      <formula>OR($XFA24=0)</formula>
    </cfRule>
    <cfRule type="cellIs" dxfId="490" priority="1158" operator="equal">
      <formula>$XFB24</formula>
    </cfRule>
  </conditionalFormatting>
  <conditionalFormatting sqref="D24">
    <cfRule type="cellIs" dxfId="489" priority="1156" operator="equal">
      <formula>$XEX24</formula>
    </cfRule>
  </conditionalFormatting>
  <conditionalFormatting sqref="B24">
    <cfRule type="cellIs" dxfId="488" priority="1155" operator="equal">
      <formula>$XEU24</formula>
    </cfRule>
  </conditionalFormatting>
  <conditionalFormatting sqref="G24">
    <cfRule type="cellIs" dxfId="487" priority="1161" operator="equal">
      <formula>$XFD23</formula>
    </cfRule>
  </conditionalFormatting>
  <conditionalFormatting sqref="E25:E26">
    <cfRule type="cellIs" dxfId="486" priority="1154" operator="equal">
      <formula>$XEY25</formula>
    </cfRule>
  </conditionalFormatting>
  <conditionalFormatting sqref="F25:F26">
    <cfRule type="cellIs" dxfId="485" priority="1153" operator="equal">
      <formula>$XEZ25</formula>
    </cfRule>
  </conditionalFormatting>
  <conditionalFormatting sqref="C25:C26">
    <cfRule type="expression" dxfId="484" priority="1151">
      <formula>OR($XFA25=0)</formula>
    </cfRule>
    <cfRule type="cellIs" dxfId="483" priority="1152" operator="equal">
      <formula>$XFB25</formula>
    </cfRule>
  </conditionalFormatting>
  <conditionalFormatting sqref="D25:D26">
    <cfRule type="cellIs" dxfId="482" priority="1150" operator="equal">
      <formula>$XEX25</formula>
    </cfRule>
  </conditionalFormatting>
  <conditionalFormatting sqref="B25:B26">
    <cfRule type="cellIs" dxfId="481" priority="1149" operator="equal">
      <formula>$XEU25</formula>
    </cfRule>
  </conditionalFormatting>
  <conditionalFormatting sqref="G25:G26">
    <cfRule type="cellIs" dxfId="480" priority="1148" operator="equal">
      <formula>$XFD25</formula>
    </cfRule>
  </conditionalFormatting>
  <conditionalFormatting sqref="E27:E28">
    <cfRule type="cellIs" dxfId="479" priority="1147" operator="equal">
      <formula>$XEY27</formula>
    </cfRule>
  </conditionalFormatting>
  <conditionalFormatting sqref="F27:F28">
    <cfRule type="cellIs" dxfId="478" priority="1146" operator="equal">
      <formula>$XEZ27</formula>
    </cfRule>
  </conditionalFormatting>
  <conditionalFormatting sqref="C27:C28">
    <cfRule type="expression" dxfId="477" priority="1144">
      <formula>OR($XFA27=0)</formula>
    </cfRule>
    <cfRule type="cellIs" dxfId="476" priority="1145" operator="equal">
      <formula>$XFB27</formula>
    </cfRule>
  </conditionalFormatting>
  <conditionalFormatting sqref="D27:D28">
    <cfRule type="cellIs" dxfId="475" priority="1143" operator="equal">
      <formula>$XEX27</formula>
    </cfRule>
  </conditionalFormatting>
  <conditionalFormatting sqref="B27:B28">
    <cfRule type="cellIs" dxfId="474" priority="1142" operator="equal">
      <formula>$XEU27</formula>
    </cfRule>
  </conditionalFormatting>
  <conditionalFormatting sqref="G27:G28">
    <cfRule type="cellIs" dxfId="473" priority="1141" operator="equal">
      <formula>$XFD27</formula>
    </cfRule>
  </conditionalFormatting>
  <conditionalFormatting sqref="E32:E36">
    <cfRule type="cellIs" dxfId="472" priority="1140" operator="equal">
      <formula>$XEY32</formula>
    </cfRule>
  </conditionalFormatting>
  <conditionalFormatting sqref="F32:F36">
    <cfRule type="cellIs" dxfId="471" priority="1139" operator="equal">
      <formula>$XEZ32</formula>
    </cfRule>
  </conditionalFormatting>
  <conditionalFormatting sqref="C32:C36">
    <cfRule type="expression" dxfId="470" priority="1137">
      <formula>OR($XFA32=0)</formula>
    </cfRule>
    <cfRule type="cellIs" dxfId="469" priority="1138" operator="equal">
      <formula>$XFB32</formula>
    </cfRule>
  </conditionalFormatting>
  <conditionalFormatting sqref="D32:D36">
    <cfRule type="cellIs" dxfId="468" priority="1136" operator="equal">
      <formula>$XEX32</formula>
    </cfRule>
  </conditionalFormatting>
  <conditionalFormatting sqref="B32:B36">
    <cfRule type="cellIs" dxfId="467" priority="1135" operator="equal">
      <formula>$XEU32</formula>
    </cfRule>
  </conditionalFormatting>
  <conditionalFormatting sqref="G32:G36">
    <cfRule type="cellIs" dxfId="466" priority="1134" operator="equal">
      <formula>$XFD32</formula>
    </cfRule>
  </conditionalFormatting>
  <conditionalFormatting sqref="E31">
    <cfRule type="cellIs" dxfId="465" priority="1133" operator="equal">
      <formula>$XEY31</formula>
    </cfRule>
  </conditionalFormatting>
  <conditionalFormatting sqref="F31">
    <cfRule type="cellIs" dxfId="464" priority="1132" operator="equal">
      <formula>$XEZ31</formula>
    </cfRule>
  </conditionalFormatting>
  <conditionalFormatting sqref="C31">
    <cfRule type="expression" dxfId="463" priority="1130">
      <formula>OR($XFA31=0)</formula>
    </cfRule>
    <cfRule type="cellIs" dxfId="462" priority="1131" operator="equal">
      <formula>$XFB31</formula>
    </cfRule>
  </conditionalFormatting>
  <conditionalFormatting sqref="D31">
    <cfRule type="cellIs" dxfId="461" priority="1129" operator="equal">
      <formula>$XEX31</formula>
    </cfRule>
  </conditionalFormatting>
  <conditionalFormatting sqref="B31">
    <cfRule type="cellIs" dxfId="460" priority="1128" operator="equal">
      <formula>$XEU31</formula>
    </cfRule>
  </conditionalFormatting>
  <conditionalFormatting sqref="G31">
    <cfRule type="cellIs" dxfId="459" priority="1127" operator="equal">
      <formula>$XFD31</formula>
    </cfRule>
  </conditionalFormatting>
  <conditionalFormatting sqref="E30">
    <cfRule type="cellIs" dxfId="458" priority="1126" operator="equal">
      <formula>$XEY30</formula>
    </cfRule>
  </conditionalFormatting>
  <conditionalFormatting sqref="F30">
    <cfRule type="cellIs" dxfId="457" priority="1125" operator="equal">
      <formula>$XEZ30</formula>
    </cfRule>
  </conditionalFormatting>
  <conditionalFormatting sqref="C30">
    <cfRule type="expression" dxfId="456" priority="1123">
      <formula>OR($XFA30=0)</formula>
    </cfRule>
    <cfRule type="cellIs" dxfId="455" priority="1124" operator="equal">
      <formula>$XFB30</formula>
    </cfRule>
  </conditionalFormatting>
  <conditionalFormatting sqref="D30">
    <cfRule type="cellIs" dxfId="454" priority="1122" operator="equal">
      <formula>$XEX30</formula>
    </cfRule>
  </conditionalFormatting>
  <conditionalFormatting sqref="B30">
    <cfRule type="cellIs" dxfId="453" priority="1121" operator="equal">
      <formula>$XEU30</formula>
    </cfRule>
  </conditionalFormatting>
  <conditionalFormatting sqref="G30">
    <cfRule type="cellIs" dxfId="452" priority="1120" operator="equal">
      <formula>$XFD30</formula>
    </cfRule>
  </conditionalFormatting>
  <conditionalFormatting sqref="E29">
    <cfRule type="cellIs" dxfId="451" priority="1119" operator="equal">
      <formula>$XEY29</formula>
    </cfRule>
  </conditionalFormatting>
  <conditionalFormatting sqref="F29">
    <cfRule type="cellIs" dxfId="450" priority="1118" operator="equal">
      <formula>$XEZ29</formula>
    </cfRule>
  </conditionalFormatting>
  <conditionalFormatting sqref="C29">
    <cfRule type="expression" dxfId="449" priority="1116">
      <formula>OR($XFA29=0)</formula>
    </cfRule>
    <cfRule type="cellIs" dxfId="448" priority="1117" operator="equal">
      <formula>$XFB29</formula>
    </cfRule>
  </conditionalFormatting>
  <conditionalFormatting sqref="D29">
    <cfRule type="cellIs" dxfId="447" priority="1115" operator="equal">
      <formula>$XEX29</formula>
    </cfRule>
  </conditionalFormatting>
  <conditionalFormatting sqref="B29">
    <cfRule type="cellIs" dxfId="446" priority="1114" operator="equal">
      <formula>$XEU29</formula>
    </cfRule>
  </conditionalFormatting>
  <conditionalFormatting sqref="G29">
    <cfRule type="cellIs" dxfId="445" priority="1113" operator="equal">
      <formula>$XFD29</formula>
    </cfRule>
  </conditionalFormatting>
  <conditionalFormatting sqref="E61">
    <cfRule type="cellIs" dxfId="444" priority="1112" operator="equal">
      <formula>$XEY61</formula>
    </cfRule>
  </conditionalFormatting>
  <conditionalFormatting sqref="F61">
    <cfRule type="cellIs" dxfId="443" priority="1111" operator="equal">
      <formula>$XEZ61</formula>
    </cfRule>
  </conditionalFormatting>
  <conditionalFormatting sqref="C61">
    <cfRule type="expression" dxfId="442" priority="1109">
      <formula>OR($XFA61=0)</formula>
    </cfRule>
    <cfRule type="cellIs" dxfId="441" priority="1110" operator="equal">
      <formula>$XFB61</formula>
    </cfRule>
  </conditionalFormatting>
  <conditionalFormatting sqref="D61">
    <cfRule type="cellIs" dxfId="440" priority="1108" operator="equal">
      <formula>$XEX61</formula>
    </cfRule>
  </conditionalFormatting>
  <conditionalFormatting sqref="B61">
    <cfRule type="cellIs" dxfId="439" priority="1107" operator="equal">
      <formula>$XEU61</formula>
    </cfRule>
  </conditionalFormatting>
  <conditionalFormatting sqref="G61">
    <cfRule type="cellIs" dxfId="438" priority="1106" operator="equal">
      <formula>$XFD61</formula>
    </cfRule>
  </conditionalFormatting>
  <conditionalFormatting sqref="F38">
    <cfRule type="cellIs" dxfId="437" priority="1105" operator="equal">
      <formula>$XEY38</formula>
    </cfRule>
  </conditionalFormatting>
  <conditionalFormatting sqref="B43">
    <cfRule type="cellIs" dxfId="436" priority="1104" operator="equal">
      <formula>$XEU43</formula>
    </cfRule>
  </conditionalFormatting>
  <conditionalFormatting sqref="D43">
    <cfRule type="cellIs" dxfId="435" priority="1103" operator="equal">
      <formula>$XEX43</formula>
    </cfRule>
  </conditionalFormatting>
  <conditionalFormatting sqref="C43">
    <cfRule type="expression" dxfId="434" priority="1101">
      <formula>OR($XFA43=0)</formula>
    </cfRule>
    <cfRule type="cellIs" dxfId="433" priority="1102" operator="equal">
      <formula>$XFB43</formula>
    </cfRule>
  </conditionalFormatting>
  <conditionalFormatting sqref="E43">
    <cfRule type="cellIs" dxfId="432" priority="1100" operator="equal">
      <formula>$XEY43</formula>
    </cfRule>
  </conditionalFormatting>
  <conditionalFormatting sqref="F43">
    <cfRule type="cellIs" dxfId="431" priority="1099" operator="equal">
      <formula>$XEY43</formula>
    </cfRule>
  </conditionalFormatting>
  <conditionalFormatting sqref="E42">
    <cfRule type="cellIs" dxfId="430" priority="1098" operator="equal">
      <formula>$XEY42</formula>
    </cfRule>
  </conditionalFormatting>
  <conditionalFormatting sqref="C42">
    <cfRule type="expression" dxfId="429" priority="1096">
      <formula>OR($XFA42=0)</formula>
    </cfRule>
    <cfRule type="cellIs" dxfId="428" priority="1097" operator="equal">
      <formula>$XFB42</formula>
    </cfRule>
  </conditionalFormatting>
  <conditionalFormatting sqref="D42">
    <cfRule type="cellIs" dxfId="427" priority="1095" operator="equal">
      <formula>$XEX42</formula>
    </cfRule>
  </conditionalFormatting>
  <conditionalFormatting sqref="B42">
    <cfRule type="cellIs" dxfId="426" priority="1094" operator="equal">
      <formula>$XEU42</formula>
    </cfRule>
  </conditionalFormatting>
  <conditionalFormatting sqref="F42">
    <cfRule type="cellIs" dxfId="425" priority="1093" operator="equal">
      <formula>$XEY42</formula>
    </cfRule>
  </conditionalFormatting>
  <conditionalFormatting sqref="G42">
    <cfRule type="cellIs" dxfId="424" priority="1092" operator="equal">
      <formula>$XFD42</formula>
    </cfRule>
  </conditionalFormatting>
  <conditionalFormatting sqref="B38">
    <cfRule type="cellIs" dxfId="423" priority="1091" operator="equal">
      <formula>$XEU38</formula>
    </cfRule>
  </conditionalFormatting>
  <conditionalFormatting sqref="B40">
    <cfRule type="cellIs" dxfId="422" priority="1090" operator="equal">
      <formula>$XEU40</formula>
    </cfRule>
  </conditionalFormatting>
  <conditionalFormatting sqref="D38">
    <cfRule type="cellIs" dxfId="421" priority="1089" operator="equal">
      <formula>$XEX38</formula>
    </cfRule>
  </conditionalFormatting>
  <conditionalFormatting sqref="C38">
    <cfRule type="expression" dxfId="420" priority="1087">
      <formula>OR($XFA38=0)</formula>
    </cfRule>
    <cfRule type="cellIs" dxfId="419" priority="1088" operator="equal">
      <formula>$XFB38</formula>
    </cfRule>
  </conditionalFormatting>
  <conditionalFormatting sqref="G38">
    <cfRule type="cellIs" dxfId="418" priority="1086" operator="equal">
      <formula>$XFD38</formula>
    </cfRule>
  </conditionalFormatting>
  <conditionalFormatting sqref="E38">
    <cfRule type="cellIs" dxfId="417" priority="1085" operator="equal">
      <formula>$XEY38</formula>
    </cfRule>
  </conditionalFormatting>
  <conditionalFormatting sqref="F38">
    <cfRule type="cellIs" dxfId="416" priority="1084" operator="equal">
      <formula>$XEY38</formula>
    </cfRule>
  </conditionalFormatting>
  <conditionalFormatting sqref="E40">
    <cfRule type="cellIs" dxfId="415" priority="1083" operator="equal">
      <formula>$XEY40</formula>
    </cfRule>
  </conditionalFormatting>
  <conditionalFormatting sqref="F40">
    <cfRule type="cellIs" dxfId="414" priority="1082" operator="equal">
      <formula>$XEZ40</formula>
    </cfRule>
  </conditionalFormatting>
  <conditionalFormatting sqref="C40">
    <cfRule type="expression" dxfId="413" priority="1080">
      <formula>OR($XFA40=0)</formula>
    </cfRule>
    <cfRule type="cellIs" dxfId="412" priority="1081" operator="equal">
      <formula>$XFB40</formula>
    </cfRule>
  </conditionalFormatting>
  <conditionalFormatting sqref="D40">
    <cfRule type="cellIs" dxfId="411" priority="1079" operator="equal">
      <formula>$XEX40</formula>
    </cfRule>
  </conditionalFormatting>
  <conditionalFormatting sqref="G40">
    <cfRule type="cellIs" dxfId="410" priority="1078" operator="equal">
      <formula>$XFD40</formula>
    </cfRule>
  </conditionalFormatting>
  <conditionalFormatting sqref="G39">
    <cfRule type="cellIs" dxfId="409" priority="1077" operator="equal">
      <formula>$XFD39</formula>
    </cfRule>
  </conditionalFormatting>
  <conditionalFormatting sqref="E39">
    <cfRule type="cellIs" dxfId="408" priority="1076" operator="equal">
      <formula>$XEY39</formula>
    </cfRule>
  </conditionalFormatting>
  <conditionalFormatting sqref="F39">
    <cfRule type="cellIs" dxfId="407" priority="1075" operator="equal">
      <formula>$XEZ39</formula>
    </cfRule>
  </conditionalFormatting>
  <conditionalFormatting sqref="C39">
    <cfRule type="expression" dxfId="406" priority="1073">
      <formula>OR($XFA39=0)</formula>
    </cfRule>
    <cfRule type="cellIs" dxfId="405" priority="1074" operator="equal">
      <formula>$XFB39</formula>
    </cfRule>
  </conditionalFormatting>
  <conditionalFormatting sqref="D39">
    <cfRule type="cellIs" dxfId="404" priority="1072" operator="equal">
      <formula>$XEX39</formula>
    </cfRule>
  </conditionalFormatting>
  <conditionalFormatting sqref="B39">
    <cfRule type="cellIs" dxfId="403" priority="1071" operator="equal">
      <formula>$XEU39</formula>
    </cfRule>
  </conditionalFormatting>
  <conditionalFormatting sqref="E36">
    <cfRule type="cellIs" dxfId="402" priority="1070" operator="equal">
      <formula>$XEY36</formula>
    </cfRule>
  </conditionalFormatting>
  <conditionalFormatting sqref="C36">
    <cfRule type="expression" dxfId="401" priority="1068">
      <formula>OR($XFA36=0)</formula>
    </cfRule>
    <cfRule type="cellIs" dxfId="400" priority="1069" operator="equal">
      <formula>$XFB36</formula>
    </cfRule>
  </conditionalFormatting>
  <conditionalFormatting sqref="D36">
    <cfRule type="cellIs" dxfId="399" priority="1067" operator="equal">
      <formula>$XEX36</formula>
    </cfRule>
  </conditionalFormatting>
  <conditionalFormatting sqref="B36">
    <cfRule type="cellIs" dxfId="398" priority="1066" operator="equal">
      <formula>$XEU36</formula>
    </cfRule>
  </conditionalFormatting>
  <conditionalFormatting sqref="F36">
    <cfRule type="cellIs" dxfId="397" priority="1065" operator="equal">
      <formula>$XEY36</formula>
    </cfRule>
  </conditionalFormatting>
  <conditionalFormatting sqref="G36">
    <cfRule type="cellIs" dxfId="396" priority="1064" operator="equal">
      <formula>$XFD36</formula>
    </cfRule>
  </conditionalFormatting>
  <conditionalFormatting sqref="E37">
    <cfRule type="cellIs" dxfId="395" priority="1063" operator="equal">
      <formula>$XEY37</formula>
    </cfRule>
  </conditionalFormatting>
  <conditionalFormatting sqref="C37">
    <cfRule type="expression" dxfId="394" priority="1061">
      <formula>OR($XFA37=0)</formula>
    </cfRule>
    <cfRule type="cellIs" dxfId="393" priority="1062" operator="equal">
      <formula>$XFB37</formula>
    </cfRule>
  </conditionalFormatting>
  <conditionalFormatting sqref="D37">
    <cfRule type="cellIs" dxfId="392" priority="1060" operator="equal">
      <formula>$XEX37</formula>
    </cfRule>
  </conditionalFormatting>
  <conditionalFormatting sqref="B37">
    <cfRule type="cellIs" dxfId="391" priority="1059" operator="equal">
      <formula>$XEU37</formula>
    </cfRule>
  </conditionalFormatting>
  <conditionalFormatting sqref="F37">
    <cfRule type="cellIs" dxfId="390" priority="1058" operator="equal">
      <formula>$XEY37</formula>
    </cfRule>
  </conditionalFormatting>
  <conditionalFormatting sqref="G37">
    <cfRule type="cellIs" dxfId="389" priority="1057" operator="equal">
      <formula>$XFD37</formula>
    </cfRule>
  </conditionalFormatting>
  <conditionalFormatting sqref="E37">
    <cfRule type="cellIs" dxfId="388" priority="1056" operator="equal">
      <formula>$XEY37</formula>
    </cfRule>
  </conditionalFormatting>
  <conditionalFormatting sqref="F37">
    <cfRule type="cellIs" dxfId="387" priority="1055" operator="equal">
      <formula>$XEZ37</formula>
    </cfRule>
  </conditionalFormatting>
  <conditionalFormatting sqref="C37">
    <cfRule type="expression" dxfId="386" priority="1053">
      <formula>OR($XFA37=0)</formula>
    </cfRule>
    <cfRule type="cellIs" dxfId="385" priority="1054" operator="equal">
      <formula>$XFB37</formula>
    </cfRule>
  </conditionalFormatting>
  <conditionalFormatting sqref="D37">
    <cfRule type="cellIs" dxfId="384" priority="1052" operator="equal">
      <formula>$XEX37</formula>
    </cfRule>
  </conditionalFormatting>
  <conditionalFormatting sqref="B37">
    <cfRule type="cellIs" dxfId="383" priority="1051" operator="equal">
      <formula>$XEU37</formula>
    </cfRule>
  </conditionalFormatting>
  <conditionalFormatting sqref="G37">
    <cfRule type="cellIs" dxfId="382" priority="1050" operator="equal">
      <formula>$XFD37</formula>
    </cfRule>
  </conditionalFormatting>
  <conditionalFormatting sqref="B36">
    <cfRule type="cellIs" dxfId="381" priority="1049" operator="equal">
      <formula>$XEU36</formula>
    </cfRule>
  </conditionalFormatting>
  <conditionalFormatting sqref="E36">
    <cfRule type="cellIs" dxfId="380" priority="1048" operator="equal">
      <formula>$XEY36</formula>
    </cfRule>
  </conditionalFormatting>
  <conditionalFormatting sqref="F36">
    <cfRule type="cellIs" dxfId="379" priority="1047" operator="equal">
      <formula>$XEZ36</formula>
    </cfRule>
  </conditionalFormatting>
  <conditionalFormatting sqref="C36">
    <cfRule type="expression" dxfId="378" priority="1045">
      <formula>OR($XFA36=0)</formula>
    </cfRule>
    <cfRule type="cellIs" dxfId="377" priority="1046" operator="equal">
      <formula>$XFB36</formula>
    </cfRule>
  </conditionalFormatting>
  <conditionalFormatting sqref="D36">
    <cfRule type="cellIs" dxfId="376" priority="1044" operator="equal">
      <formula>$XEX36</formula>
    </cfRule>
  </conditionalFormatting>
  <conditionalFormatting sqref="G36">
    <cfRule type="cellIs" dxfId="375" priority="1043" operator="equal">
      <formula>$XFD36</formula>
    </cfRule>
  </conditionalFormatting>
  <conditionalFormatting sqref="D39">
    <cfRule type="cellIs" dxfId="374" priority="1042" operator="equal">
      <formula>$XEX39</formula>
    </cfRule>
  </conditionalFormatting>
  <conditionalFormatting sqref="C39">
    <cfRule type="expression" dxfId="373" priority="1040">
      <formula>OR($XFA39=0)</formula>
    </cfRule>
    <cfRule type="cellIs" dxfId="372" priority="1041" operator="equal">
      <formula>$XFB39</formula>
    </cfRule>
  </conditionalFormatting>
  <conditionalFormatting sqref="B39">
    <cfRule type="cellIs" dxfId="371" priority="1039" operator="equal">
      <formula>$XEU39</formula>
    </cfRule>
  </conditionalFormatting>
  <conditionalFormatting sqref="G39">
    <cfRule type="cellIs" dxfId="370" priority="1038" operator="equal">
      <formula>$XFD39</formula>
    </cfRule>
  </conditionalFormatting>
  <conditionalFormatting sqref="E39">
    <cfRule type="cellIs" dxfId="369" priority="1037" operator="equal">
      <formula>$XEY39</formula>
    </cfRule>
  </conditionalFormatting>
  <conditionalFormatting sqref="F39">
    <cfRule type="cellIs" dxfId="368" priority="1036" operator="equal">
      <formula>$XEY39</formula>
    </cfRule>
  </conditionalFormatting>
  <conditionalFormatting sqref="E40">
    <cfRule type="cellIs" dxfId="367" priority="1035" operator="equal">
      <formula>$XEY40</formula>
    </cfRule>
  </conditionalFormatting>
  <conditionalFormatting sqref="C40">
    <cfRule type="expression" dxfId="366" priority="1033">
      <formula>OR($XFA40=0)</formula>
    </cfRule>
    <cfRule type="cellIs" dxfId="365" priority="1034" operator="equal">
      <formula>$XFB40</formula>
    </cfRule>
  </conditionalFormatting>
  <conditionalFormatting sqref="D40">
    <cfRule type="cellIs" dxfId="364" priority="1032" operator="equal">
      <formula>$XEX40</formula>
    </cfRule>
  </conditionalFormatting>
  <conditionalFormatting sqref="B40">
    <cfRule type="cellIs" dxfId="363" priority="1031" operator="equal">
      <formula>$XEU40</formula>
    </cfRule>
  </conditionalFormatting>
  <conditionalFormatting sqref="F40">
    <cfRule type="cellIs" dxfId="362" priority="1030" operator="equal">
      <formula>$XEY40</formula>
    </cfRule>
  </conditionalFormatting>
  <conditionalFormatting sqref="G40">
    <cfRule type="cellIs" dxfId="361" priority="1029" operator="equal">
      <formula>$XFD40</formula>
    </cfRule>
  </conditionalFormatting>
  <conditionalFormatting sqref="E38">
    <cfRule type="cellIs" dxfId="360" priority="1028" operator="equal">
      <formula>$XEY38</formula>
    </cfRule>
  </conditionalFormatting>
  <conditionalFormatting sqref="C38">
    <cfRule type="expression" dxfId="359" priority="1026">
      <formula>OR($XFA38=0)</formula>
    </cfRule>
    <cfRule type="cellIs" dxfId="358" priority="1027" operator="equal">
      <formula>$XFB38</formula>
    </cfRule>
  </conditionalFormatting>
  <conditionalFormatting sqref="D38">
    <cfRule type="cellIs" dxfId="357" priority="1025" operator="equal">
      <formula>$XEX38</formula>
    </cfRule>
  </conditionalFormatting>
  <conditionalFormatting sqref="B38">
    <cfRule type="cellIs" dxfId="356" priority="1024" operator="equal">
      <formula>$XEU38</formula>
    </cfRule>
  </conditionalFormatting>
  <conditionalFormatting sqref="F38">
    <cfRule type="cellIs" dxfId="355" priority="1023" operator="equal">
      <formula>$XEY38</formula>
    </cfRule>
  </conditionalFormatting>
  <conditionalFormatting sqref="G38">
    <cfRule type="cellIs" dxfId="354" priority="1022" operator="equal">
      <formula>$XFD38</formula>
    </cfRule>
  </conditionalFormatting>
  <conditionalFormatting sqref="E41">
    <cfRule type="cellIs" dxfId="353" priority="1021" operator="equal">
      <formula>$XEY41</formula>
    </cfRule>
  </conditionalFormatting>
  <conditionalFormatting sqref="F41">
    <cfRule type="cellIs" dxfId="352" priority="1020" operator="equal">
      <formula>$XEZ41</formula>
    </cfRule>
  </conditionalFormatting>
  <conditionalFormatting sqref="C41">
    <cfRule type="expression" dxfId="351" priority="1018">
      <formula>OR($XFA41=0)</formula>
    </cfRule>
    <cfRule type="cellIs" dxfId="350" priority="1019" operator="equal">
      <formula>$XFB41</formula>
    </cfRule>
  </conditionalFormatting>
  <conditionalFormatting sqref="D41">
    <cfRule type="cellIs" dxfId="349" priority="1017" operator="equal">
      <formula>$XEX41</formula>
    </cfRule>
  </conditionalFormatting>
  <conditionalFormatting sqref="B41">
    <cfRule type="cellIs" dxfId="348" priority="1016" operator="equal">
      <formula>$XEU41</formula>
    </cfRule>
  </conditionalFormatting>
  <conditionalFormatting sqref="G41">
    <cfRule type="cellIs" dxfId="347" priority="1015" operator="equal">
      <formula>$XFD41</formula>
    </cfRule>
  </conditionalFormatting>
  <conditionalFormatting sqref="F43">
    <cfRule type="cellIs" dxfId="346" priority="1014" operator="equal">
      <formula>$XEY43</formula>
    </cfRule>
  </conditionalFormatting>
  <conditionalFormatting sqref="F37">
    <cfRule type="cellIs" dxfId="345" priority="1013" operator="equal">
      <formula>$XEY37</formula>
    </cfRule>
  </conditionalFormatting>
  <conditionalFormatting sqref="B42">
    <cfRule type="cellIs" dxfId="344" priority="1012" operator="equal">
      <formula>$XEU42</formula>
    </cfRule>
  </conditionalFormatting>
  <conditionalFormatting sqref="D42">
    <cfRule type="cellIs" dxfId="343" priority="1011" operator="equal">
      <formula>$XEX42</formula>
    </cfRule>
  </conditionalFormatting>
  <conditionalFormatting sqref="C42">
    <cfRule type="expression" dxfId="342" priority="1009">
      <formula>OR($XFA42=0)</formula>
    </cfRule>
    <cfRule type="cellIs" dxfId="341" priority="1010" operator="equal">
      <formula>$XFB42</formula>
    </cfRule>
  </conditionalFormatting>
  <conditionalFormatting sqref="G42">
    <cfRule type="cellIs" dxfId="340" priority="1008" operator="equal">
      <formula>$XFD42</formula>
    </cfRule>
  </conditionalFormatting>
  <conditionalFormatting sqref="E42">
    <cfRule type="cellIs" dxfId="339" priority="1007" operator="equal">
      <formula>$XEY42</formula>
    </cfRule>
  </conditionalFormatting>
  <conditionalFormatting sqref="F42">
    <cfRule type="cellIs" dxfId="338" priority="1006" operator="equal">
      <formula>$XEY42</formula>
    </cfRule>
  </conditionalFormatting>
  <conditionalFormatting sqref="E43">
    <cfRule type="cellIs" dxfId="337" priority="1005" operator="equal">
      <formula>$XEY43</formula>
    </cfRule>
  </conditionalFormatting>
  <conditionalFormatting sqref="F43">
    <cfRule type="cellIs" dxfId="336" priority="1004" operator="equal">
      <formula>$XEZ43</formula>
    </cfRule>
  </conditionalFormatting>
  <conditionalFormatting sqref="C43">
    <cfRule type="expression" dxfId="335" priority="1002">
      <formula>OR($XFA43=0)</formula>
    </cfRule>
    <cfRule type="cellIs" dxfId="334" priority="1003" operator="equal">
      <formula>$XFB43</formula>
    </cfRule>
  </conditionalFormatting>
  <conditionalFormatting sqref="D43">
    <cfRule type="cellIs" dxfId="333" priority="1001" operator="equal">
      <formula>$XEX43</formula>
    </cfRule>
  </conditionalFormatting>
  <conditionalFormatting sqref="B43">
    <cfRule type="cellIs" dxfId="332" priority="1000" operator="equal">
      <formula>$XEU43</formula>
    </cfRule>
  </conditionalFormatting>
  <conditionalFormatting sqref="E41">
    <cfRule type="cellIs" dxfId="331" priority="999" operator="equal">
      <formula>$XEY41</formula>
    </cfRule>
  </conditionalFormatting>
  <conditionalFormatting sqref="C41">
    <cfRule type="expression" dxfId="330" priority="997">
      <formula>OR($XFA41=0)</formula>
    </cfRule>
    <cfRule type="cellIs" dxfId="329" priority="998" operator="equal">
      <formula>$XFB41</formula>
    </cfRule>
  </conditionalFormatting>
  <conditionalFormatting sqref="D41">
    <cfRule type="cellIs" dxfId="328" priority="996" operator="equal">
      <formula>$XEX41</formula>
    </cfRule>
  </conditionalFormatting>
  <conditionalFormatting sqref="B41">
    <cfRule type="cellIs" dxfId="327" priority="995" operator="equal">
      <formula>$XEU41</formula>
    </cfRule>
  </conditionalFormatting>
  <conditionalFormatting sqref="F41">
    <cfRule type="cellIs" dxfId="326" priority="994" operator="equal">
      <formula>$XEY41</formula>
    </cfRule>
  </conditionalFormatting>
  <conditionalFormatting sqref="G41">
    <cfRule type="cellIs" dxfId="325" priority="993" operator="equal">
      <formula>$XFD41</formula>
    </cfRule>
  </conditionalFormatting>
  <conditionalFormatting sqref="B37">
    <cfRule type="cellIs" dxfId="324" priority="992" operator="equal">
      <formula>$XEU37</formula>
    </cfRule>
  </conditionalFormatting>
  <conditionalFormatting sqref="B39">
    <cfRule type="cellIs" dxfId="323" priority="991" operator="equal">
      <formula>$XEU39</formula>
    </cfRule>
  </conditionalFormatting>
  <conditionalFormatting sqref="D37">
    <cfRule type="cellIs" dxfId="322" priority="990" operator="equal">
      <formula>$XEX37</formula>
    </cfRule>
  </conditionalFormatting>
  <conditionalFormatting sqref="C37">
    <cfRule type="expression" dxfId="321" priority="988">
      <formula>OR($XFA37=0)</formula>
    </cfRule>
    <cfRule type="cellIs" dxfId="320" priority="989" operator="equal">
      <formula>$XFB37</formula>
    </cfRule>
  </conditionalFormatting>
  <conditionalFormatting sqref="G37">
    <cfRule type="cellIs" dxfId="319" priority="987" operator="equal">
      <formula>$XFD37</formula>
    </cfRule>
  </conditionalFormatting>
  <conditionalFormatting sqref="E37">
    <cfRule type="cellIs" dxfId="318" priority="986" operator="equal">
      <formula>$XEY37</formula>
    </cfRule>
  </conditionalFormatting>
  <conditionalFormatting sqref="F37">
    <cfRule type="cellIs" dxfId="317" priority="985" operator="equal">
      <formula>$XEY37</formula>
    </cfRule>
  </conditionalFormatting>
  <conditionalFormatting sqref="E39">
    <cfRule type="cellIs" dxfId="316" priority="984" operator="equal">
      <formula>$XEY39</formula>
    </cfRule>
  </conditionalFormatting>
  <conditionalFormatting sqref="F39">
    <cfRule type="cellIs" dxfId="315" priority="983" operator="equal">
      <formula>$XEZ39</formula>
    </cfRule>
  </conditionalFormatting>
  <conditionalFormatting sqref="C39">
    <cfRule type="expression" dxfId="314" priority="981">
      <formula>OR($XFA39=0)</formula>
    </cfRule>
    <cfRule type="cellIs" dxfId="313" priority="982" operator="equal">
      <formula>$XFB39</formula>
    </cfRule>
  </conditionalFormatting>
  <conditionalFormatting sqref="D39">
    <cfRule type="cellIs" dxfId="312" priority="980" operator="equal">
      <formula>$XEX39</formula>
    </cfRule>
  </conditionalFormatting>
  <conditionalFormatting sqref="G39">
    <cfRule type="cellIs" dxfId="311" priority="979" operator="equal">
      <formula>$XFD39</formula>
    </cfRule>
  </conditionalFormatting>
  <conditionalFormatting sqref="G38">
    <cfRule type="cellIs" dxfId="310" priority="978" operator="equal">
      <formula>$XFD38</formula>
    </cfRule>
  </conditionalFormatting>
  <conditionalFormatting sqref="E38">
    <cfRule type="cellIs" dxfId="309" priority="977" operator="equal">
      <formula>$XEY38</formula>
    </cfRule>
  </conditionalFormatting>
  <conditionalFormatting sqref="F38">
    <cfRule type="cellIs" dxfId="308" priority="976" operator="equal">
      <formula>$XEZ38</formula>
    </cfRule>
  </conditionalFormatting>
  <conditionalFormatting sqref="C38">
    <cfRule type="expression" dxfId="307" priority="974">
      <formula>OR($XFA38=0)</formula>
    </cfRule>
    <cfRule type="cellIs" dxfId="306" priority="975" operator="equal">
      <formula>$XFB38</formula>
    </cfRule>
  </conditionalFormatting>
  <conditionalFormatting sqref="D38">
    <cfRule type="cellIs" dxfId="305" priority="973" operator="equal">
      <formula>$XEX38</formula>
    </cfRule>
  </conditionalFormatting>
  <conditionalFormatting sqref="B38">
    <cfRule type="cellIs" dxfId="304" priority="972" operator="equal">
      <formula>$XEU38</formula>
    </cfRule>
  </conditionalFormatting>
  <conditionalFormatting sqref="E36">
    <cfRule type="cellIs" dxfId="303" priority="971" operator="equal">
      <formula>$XEY36</formula>
    </cfRule>
  </conditionalFormatting>
  <conditionalFormatting sqref="C36">
    <cfRule type="expression" dxfId="302" priority="969">
      <formula>OR($XFA36=0)</formula>
    </cfRule>
    <cfRule type="cellIs" dxfId="301" priority="970" operator="equal">
      <formula>$XFB36</formula>
    </cfRule>
  </conditionalFormatting>
  <conditionalFormatting sqref="D36">
    <cfRule type="cellIs" dxfId="300" priority="968" operator="equal">
      <formula>$XEX36</formula>
    </cfRule>
  </conditionalFormatting>
  <conditionalFormatting sqref="B36">
    <cfRule type="cellIs" dxfId="299" priority="967" operator="equal">
      <formula>$XEU36</formula>
    </cfRule>
  </conditionalFormatting>
  <conditionalFormatting sqref="F36">
    <cfRule type="cellIs" dxfId="298" priority="966" operator="equal">
      <formula>$XEY36</formula>
    </cfRule>
  </conditionalFormatting>
  <conditionalFormatting sqref="G36">
    <cfRule type="cellIs" dxfId="297" priority="965" operator="equal">
      <formula>$XFD36</formula>
    </cfRule>
  </conditionalFormatting>
  <conditionalFormatting sqref="E36">
    <cfRule type="cellIs" dxfId="296" priority="964" operator="equal">
      <formula>$XEY36</formula>
    </cfRule>
  </conditionalFormatting>
  <conditionalFormatting sqref="F36">
    <cfRule type="cellIs" dxfId="295" priority="963" operator="equal">
      <formula>$XEZ36</formula>
    </cfRule>
  </conditionalFormatting>
  <conditionalFormatting sqref="C36">
    <cfRule type="expression" dxfId="294" priority="961">
      <formula>OR($XFA36=0)</formula>
    </cfRule>
    <cfRule type="cellIs" dxfId="293" priority="962" operator="equal">
      <formula>$XFB36</formula>
    </cfRule>
  </conditionalFormatting>
  <conditionalFormatting sqref="D36">
    <cfRule type="cellIs" dxfId="292" priority="960" operator="equal">
      <formula>$XEX36</formula>
    </cfRule>
  </conditionalFormatting>
  <conditionalFormatting sqref="B36">
    <cfRule type="cellIs" dxfId="291" priority="959" operator="equal">
      <formula>$XEU36</formula>
    </cfRule>
  </conditionalFormatting>
  <conditionalFormatting sqref="G36">
    <cfRule type="cellIs" dxfId="290" priority="958" operator="equal">
      <formula>$XFD36</formula>
    </cfRule>
  </conditionalFormatting>
  <conditionalFormatting sqref="D38">
    <cfRule type="cellIs" dxfId="289" priority="957" operator="equal">
      <formula>$XEX38</formula>
    </cfRule>
  </conditionalFormatting>
  <conditionalFormatting sqref="C38">
    <cfRule type="expression" dxfId="288" priority="955">
      <formula>OR($XFA38=0)</formula>
    </cfRule>
    <cfRule type="cellIs" dxfId="287" priority="956" operator="equal">
      <formula>$XFB38</formula>
    </cfRule>
  </conditionalFormatting>
  <conditionalFormatting sqref="B38">
    <cfRule type="cellIs" dxfId="286" priority="954" operator="equal">
      <formula>$XEU38</formula>
    </cfRule>
  </conditionalFormatting>
  <conditionalFormatting sqref="G38">
    <cfRule type="cellIs" dxfId="285" priority="953" operator="equal">
      <formula>$XFD38</formula>
    </cfRule>
  </conditionalFormatting>
  <conditionalFormatting sqref="E38">
    <cfRule type="cellIs" dxfId="284" priority="952" operator="equal">
      <formula>$XEY38</formula>
    </cfRule>
  </conditionalFormatting>
  <conditionalFormatting sqref="F38">
    <cfRule type="cellIs" dxfId="283" priority="951" operator="equal">
      <formula>$XEY38</formula>
    </cfRule>
  </conditionalFormatting>
  <conditionalFormatting sqref="E39">
    <cfRule type="cellIs" dxfId="282" priority="950" operator="equal">
      <formula>$XEY39</formula>
    </cfRule>
  </conditionalFormatting>
  <conditionalFormatting sqref="C39">
    <cfRule type="expression" dxfId="281" priority="948">
      <formula>OR($XFA39=0)</formula>
    </cfRule>
    <cfRule type="cellIs" dxfId="280" priority="949" operator="equal">
      <formula>$XFB39</formula>
    </cfRule>
  </conditionalFormatting>
  <conditionalFormatting sqref="D39">
    <cfRule type="cellIs" dxfId="279" priority="947" operator="equal">
      <formula>$XEX39</formula>
    </cfRule>
  </conditionalFormatting>
  <conditionalFormatting sqref="B39">
    <cfRule type="cellIs" dxfId="278" priority="946" operator="equal">
      <formula>$XEU39</formula>
    </cfRule>
  </conditionalFormatting>
  <conditionalFormatting sqref="F39">
    <cfRule type="cellIs" dxfId="277" priority="945" operator="equal">
      <formula>$XEY39</formula>
    </cfRule>
  </conditionalFormatting>
  <conditionalFormatting sqref="G39">
    <cfRule type="cellIs" dxfId="276" priority="944" operator="equal">
      <formula>$XFD39</formula>
    </cfRule>
  </conditionalFormatting>
  <conditionalFormatting sqref="E37">
    <cfRule type="cellIs" dxfId="275" priority="943" operator="equal">
      <formula>$XEY37</formula>
    </cfRule>
  </conditionalFormatting>
  <conditionalFormatting sqref="C37">
    <cfRule type="expression" dxfId="274" priority="941">
      <formula>OR($XFA37=0)</formula>
    </cfRule>
    <cfRule type="cellIs" dxfId="273" priority="942" operator="equal">
      <formula>$XFB37</formula>
    </cfRule>
  </conditionalFormatting>
  <conditionalFormatting sqref="D37">
    <cfRule type="cellIs" dxfId="272" priority="940" operator="equal">
      <formula>$XEX37</formula>
    </cfRule>
  </conditionalFormatting>
  <conditionalFormatting sqref="B37">
    <cfRule type="cellIs" dxfId="271" priority="939" operator="equal">
      <formula>$XEU37</formula>
    </cfRule>
  </conditionalFormatting>
  <conditionalFormatting sqref="F37">
    <cfRule type="cellIs" dxfId="270" priority="938" operator="equal">
      <formula>$XEY37</formula>
    </cfRule>
  </conditionalFormatting>
  <conditionalFormatting sqref="G37">
    <cfRule type="cellIs" dxfId="269" priority="937" operator="equal">
      <formula>$XFD37</formula>
    </cfRule>
  </conditionalFormatting>
  <conditionalFormatting sqref="E40">
    <cfRule type="cellIs" dxfId="268" priority="936" operator="equal">
      <formula>$XEY40</formula>
    </cfRule>
  </conditionalFormatting>
  <conditionalFormatting sqref="F40">
    <cfRule type="cellIs" dxfId="267" priority="935" operator="equal">
      <formula>$XEZ40</formula>
    </cfRule>
  </conditionalFormatting>
  <conditionalFormatting sqref="C40">
    <cfRule type="expression" dxfId="266" priority="933">
      <formula>OR($XFA40=0)</formula>
    </cfRule>
    <cfRule type="cellIs" dxfId="265" priority="934" operator="equal">
      <formula>$XFB40</formula>
    </cfRule>
  </conditionalFormatting>
  <conditionalFormatting sqref="D40">
    <cfRule type="cellIs" dxfId="264" priority="932" operator="equal">
      <formula>$XEX40</formula>
    </cfRule>
  </conditionalFormatting>
  <conditionalFormatting sqref="B40">
    <cfRule type="cellIs" dxfId="263" priority="931" operator="equal">
      <formula>$XEU40</formula>
    </cfRule>
  </conditionalFormatting>
  <conditionalFormatting sqref="G40">
    <cfRule type="cellIs" dxfId="262" priority="930" operator="equal">
      <formula>$XFD40</formula>
    </cfRule>
  </conditionalFormatting>
  <conditionalFormatting sqref="C15:C16">
    <cfRule type="expression" dxfId="261" priority="893">
      <formula>OR($XFA15=0)</formula>
    </cfRule>
    <cfRule type="cellIs" dxfId="260" priority="894" operator="equal">
      <formula>$XFB15</formula>
    </cfRule>
  </conditionalFormatting>
  <conditionalFormatting sqref="D15:D16">
    <cfRule type="cellIs" dxfId="259" priority="892" operator="equal">
      <formula>$XEX15</formula>
    </cfRule>
  </conditionalFormatting>
  <conditionalFormatting sqref="B15:B16">
    <cfRule type="cellIs" dxfId="258" priority="891" operator="equal">
      <formula>$XEU15</formula>
    </cfRule>
  </conditionalFormatting>
  <conditionalFormatting sqref="C14:C15">
    <cfRule type="expression" dxfId="257" priority="792">
      <formula>OR($XFA14=0)</formula>
    </cfRule>
    <cfRule type="cellIs" dxfId="256" priority="793" operator="equal">
      <formula>$XFB14</formula>
    </cfRule>
  </conditionalFormatting>
  <conditionalFormatting sqref="D14:D15">
    <cfRule type="cellIs" dxfId="255" priority="791" operator="equal">
      <formula>$XEX14</formula>
    </cfRule>
  </conditionalFormatting>
  <conditionalFormatting sqref="B14:B15">
    <cfRule type="cellIs" dxfId="254" priority="790" operator="equal">
      <formula>$XEU14</formula>
    </cfRule>
  </conditionalFormatting>
  <conditionalFormatting sqref="E4:E5">
    <cfRule type="cellIs" dxfId="253" priority="697" operator="equal">
      <formula>$XEY6</formula>
    </cfRule>
  </conditionalFormatting>
  <conditionalFormatting sqref="F4:F5">
    <cfRule type="cellIs" dxfId="252" priority="696" operator="equal">
      <formula>$XEZ6</formula>
    </cfRule>
  </conditionalFormatting>
  <conditionalFormatting sqref="C4">
    <cfRule type="expression" dxfId="251" priority="694">
      <formula>OR($XFA6=0)</formula>
    </cfRule>
    <cfRule type="cellIs" dxfId="250" priority="695" operator="equal">
      <formula>$XFB6</formula>
    </cfRule>
  </conditionalFormatting>
  <conditionalFormatting sqref="D4">
    <cfRule type="cellIs" dxfId="249" priority="693" operator="equal">
      <formula>$XEX6</formula>
    </cfRule>
  </conditionalFormatting>
  <conditionalFormatting sqref="B4">
    <cfRule type="cellIs" dxfId="248" priority="692" operator="equal">
      <formula>$XEU6</formula>
    </cfRule>
  </conditionalFormatting>
  <conditionalFormatting sqref="G4">
    <cfRule type="cellIs" dxfId="247" priority="691" operator="equal">
      <formula>$XFD6</formula>
    </cfRule>
  </conditionalFormatting>
  <conditionalFormatting sqref="E4:E5">
    <cfRule type="cellIs" dxfId="246" priority="676" operator="equal">
      <formula>$XEY6</formula>
    </cfRule>
  </conditionalFormatting>
  <conditionalFormatting sqref="F4:F5">
    <cfRule type="cellIs" dxfId="245" priority="675" operator="equal">
      <formula>$XEZ6</formula>
    </cfRule>
  </conditionalFormatting>
  <conditionalFormatting sqref="C4">
    <cfRule type="expression" dxfId="244" priority="673">
      <formula>OR($XFA6=0)</formula>
    </cfRule>
    <cfRule type="cellIs" dxfId="243" priority="674" operator="equal">
      <formula>$XFB6</formula>
    </cfRule>
  </conditionalFormatting>
  <conditionalFormatting sqref="D4">
    <cfRule type="cellIs" dxfId="242" priority="672" operator="equal">
      <formula>$XEX6</formula>
    </cfRule>
  </conditionalFormatting>
  <conditionalFormatting sqref="B4">
    <cfRule type="cellIs" dxfId="241" priority="671" operator="equal">
      <formula>$XEU6</formula>
    </cfRule>
  </conditionalFormatting>
  <conditionalFormatting sqref="G4">
    <cfRule type="cellIs" dxfId="240" priority="670" operator="equal">
      <formula>$XFD6</formula>
    </cfRule>
  </conditionalFormatting>
  <conditionalFormatting sqref="E4:E5">
    <cfRule type="cellIs" dxfId="239" priority="637" operator="equal">
      <formula>$XEY6</formula>
    </cfRule>
  </conditionalFormatting>
  <conditionalFormatting sqref="F4:F5">
    <cfRule type="cellIs" dxfId="238" priority="636" operator="equal">
      <formula>$XEZ6</formula>
    </cfRule>
  </conditionalFormatting>
  <conditionalFormatting sqref="C4">
    <cfRule type="expression" dxfId="237" priority="634">
      <formula>OR($XFA6=0)</formula>
    </cfRule>
    <cfRule type="cellIs" dxfId="236" priority="635" operator="equal">
      <formula>$XFB6</formula>
    </cfRule>
  </conditionalFormatting>
  <conditionalFormatting sqref="D4">
    <cfRule type="cellIs" dxfId="235" priority="633" operator="equal">
      <formula>$XEX6</formula>
    </cfRule>
  </conditionalFormatting>
  <conditionalFormatting sqref="B4">
    <cfRule type="cellIs" dxfId="234" priority="632" operator="equal">
      <formula>$XEU6</formula>
    </cfRule>
  </conditionalFormatting>
  <conditionalFormatting sqref="G4">
    <cfRule type="cellIs" dxfId="233" priority="631" operator="equal">
      <formula>$XFD6</formula>
    </cfRule>
  </conditionalFormatting>
  <conditionalFormatting sqref="C13:C14">
    <cfRule type="expression" dxfId="232" priority="593">
      <formula>OR($XFA13=0)</formula>
    </cfRule>
    <cfRule type="cellIs" dxfId="231" priority="594" operator="equal">
      <formula>$XFB13</formula>
    </cfRule>
  </conditionalFormatting>
  <conditionalFormatting sqref="D13:D14">
    <cfRule type="cellIs" dxfId="230" priority="592" operator="equal">
      <formula>$XEX13</formula>
    </cfRule>
  </conditionalFormatting>
  <conditionalFormatting sqref="B13:B14">
    <cfRule type="cellIs" dxfId="229" priority="591" operator="equal">
      <formula>$XEU13</formula>
    </cfRule>
  </conditionalFormatting>
  <conditionalFormatting sqref="G13:G14">
    <cfRule type="cellIs" dxfId="228" priority="590" operator="equal">
      <formula>$XFD13</formula>
    </cfRule>
  </conditionalFormatting>
  <conditionalFormatting sqref="C13:C14">
    <cfRule type="expression" dxfId="227" priority="586">
      <formula>OR($XFA13=0)</formula>
    </cfRule>
    <cfRule type="cellIs" dxfId="226" priority="587" operator="equal">
      <formula>$XFB13</formula>
    </cfRule>
  </conditionalFormatting>
  <conditionalFormatting sqref="D13:D14">
    <cfRule type="cellIs" dxfId="225" priority="585" operator="equal">
      <formula>$XEX13</formula>
    </cfRule>
  </conditionalFormatting>
  <conditionalFormatting sqref="B13:B14">
    <cfRule type="cellIs" dxfId="224" priority="584" operator="equal">
      <formula>$XEU13</formula>
    </cfRule>
  </conditionalFormatting>
  <conditionalFormatting sqref="C16:C17">
    <cfRule type="expression" dxfId="223" priority="580">
      <formula>OR($XFA16=0)</formula>
    </cfRule>
    <cfRule type="cellIs" dxfId="222" priority="581" operator="equal">
      <formula>$XFB16</formula>
    </cfRule>
  </conditionalFormatting>
  <conditionalFormatting sqref="D16:D17">
    <cfRule type="cellIs" dxfId="221" priority="579" operator="equal">
      <formula>$XEX16</formula>
    </cfRule>
  </conditionalFormatting>
  <conditionalFormatting sqref="B16:B17">
    <cfRule type="cellIs" dxfId="220" priority="578" operator="equal">
      <formula>$XEU16</formula>
    </cfRule>
  </conditionalFormatting>
  <conditionalFormatting sqref="C15:C16">
    <cfRule type="expression" dxfId="219" priority="574">
      <formula>OR($XFA15=0)</formula>
    </cfRule>
    <cfRule type="cellIs" dxfId="218" priority="575" operator="equal">
      <formula>$XFB15</formula>
    </cfRule>
  </conditionalFormatting>
  <conditionalFormatting sqref="D15:D16">
    <cfRule type="cellIs" dxfId="217" priority="573" operator="equal">
      <formula>$XEX15</formula>
    </cfRule>
  </conditionalFormatting>
  <conditionalFormatting sqref="B15:B16">
    <cfRule type="cellIs" dxfId="216" priority="572" operator="equal">
      <formula>$XEU15</formula>
    </cfRule>
  </conditionalFormatting>
  <conditionalFormatting sqref="C20">
    <cfRule type="expression" dxfId="215" priority="568">
      <formula>OR($XFA20=0)</formula>
    </cfRule>
    <cfRule type="cellIs" dxfId="214" priority="569" operator="equal">
      <formula>$XFB20</formula>
    </cfRule>
  </conditionalFormatting>
  <conditionalFormatting sqref="D20">
    <cfRule type="cellIs" dxfId="213" priority="567" operator="equal">
      <formula>$XEX20</formula>
    </cfRule>
  </conditionalFormatting>
  <conditionalFormatting sqref="B20">
    <cfRule type="cellIs" dxfId="212" priority="566" operator="equal">
      <formula>$XEU20</formula>
    </cfRule>
  </conditionalFormatting>
  <conditionalFormatting sqref="G20">
    <cfRule type="cellIs" dxfId="211" priority="565" operator="equal">
      <formula>$XFD20</formula>
    </cfRule>
  </conditionalFormatting>
  <conditionalFormatting sqref="C21">
    <cfRule type="expression" dxfId="210" priority="561">
      <formula>OR($XFA21=0)</formula>
    </cfRule>
    <cfRule type="cellIs" dxfId="209" priority="562" operator="equal">
      <formula>$XFB21</formula>
    </cfRule>
  </conditionalFormatting>
  <conditionalFormatting sqref="D21">
    <cfRule type="cellIs" dxfId="208" priority="560" operator="equal">
      <formula>$XEX21</formula>
    </cfRule>
  </conditionalFormatting>
  <conditionalFormatting sqref="B21">
    <cfRule type="cellIs" dxfId="207" priority="559" operator="equal">
      <formula>$XEU21</formula>
    </cfRule>
  </conditionalFormatting>
  <conditionalFormatting sqref="G21">
    <cfRule type="cellIs" dxfId="206" priority="558" operator="equal">
      <formula>$XFD21</formula>
    </cfRule>
  </conditionalFormatting>
  <conditionalFormatting sqref="C14:C15">
    <cfRule type="expression" dxfId="205" priority="554">
      <formula>OR($XFA14=0)</formula>
    </cfRule>
    <cfRule type="cellIs" dxfId="204" priority="555" operator="equal">
      <formula>$XFB14</formula>
    </cfRule>
  </conditionalFormatting>
  <conditionalFormatting sqref="D14:D15">
    <cfRule type="cellIs" dxfId="203" priority="553" operator="equal">
      <formula>$XEX14</formula>
    </cfRule>
  </conditionalFormatting>
  <conditionalFormatting sqref="B14:B15">
    <cfRule type="cellIs" dxfId="202" priority="552" operator="equal">
      <formula>$XEU14</formula>
    </cfRule>
  </conditionalFormatting>
  <conditionalFormatting sqref="C13:C14">
    <cfRule type="expression" dxfId="201" priority="507">
      <formula>OR($XFA13=0)</formula>
    </cfRule>
    <cfRule type="cellIs" dxfId="200" priority="508" operator="equal">
      <formula>$XFB13</formula>
    </cfRule>
  </conditionalFormatting>
  <conditionalFormatting sqref="D13:D14">
    <cfRule type="cellIs" dxfId="199" priority="506" operator="equal">
      <formula>$XEX13</formula>
    </cfRule>
  </conditionalFormatting>
  <conditionalFormatting sqref="B13:B14">
    <cfRule type="cellIs" dxfId="198" priority="505" operator="equal">
      <formula>$XEU13</formula>
    </cfRule>
  </conditionalFormatting>
  <conditionalFormatting sqref="G5:G6">
    <cfRule type="cellIs" dxfId="197" priority="375" operator="equal">
      <formula>$XFD5</formula>
    </cfRule>
  </conditionalFormatting>
  <conditionalFormatting sqref="C5:C6">
    <cfRule type="expression" dxfId="196" priority="371">
      <formula>OR($XFA5=0)</formula>
    </cfRule>
    <cfRule type="cellIs" dxfId="195" priority="372" operator="equal">
      <formula>$XFB5</formula>
    </cfRule>
  </conditionalFormatting>
  <conditionalFormatting sqref="D5:D6">
    <cfRule type="cellIs" dxfId="194" priority="370" operator="equal">
      <formula>$XEX5</formula>
    </cfRule>
  </conditionalFormatting>
  <conditionalFormatting sqref="B5:B6">
    <cfRule type="cellIs" dxfId="193" priority="369" operator="equal">
      <formula>$XEU5</formula>
    </cfRule>
  </conditionalFormatting>
  <conditionalFormatting sqref="G7:G8">
    <cfRule type="cellIs" dxfId="192" priority="336" operator="equal">
      <formula>$XFD7</formula>
    </cfRule>
  </conditionalFormatting>
  <conditionalFormatting sqref="C7:C8">
    <cfRule type="expression" dxfId="191" priority="332">
      <formula>OR($XFA7=0)</formula>
    </cfRule>
    <cfRule type="cellIs" dxfId="190" priority="333" operator="equal">
      <formula>$XFB7</formula>
    </cfRule>
  </conditionalFormatting>
  <conditionalFormatting sqref="D7:D8">
    <cfRule type="cellIs" dxfId="189" priority="331" operator="equal">
      <formula>$XEX7</formula>
    </cfRule>
  </conditionalFormatting>
  <conditionalFormatting sqref="B7:B8">
    <cfRule type="cellIs" dxfId="188" priority="330" operator="equal">
      <formula>$XEU7</formula>
    </cfRule>
  </conditionalFormatting>
  <conditionalFormatting sqref="C7:C8">
    <cfRule type="expression" dxfId="187" priority="326">
      <formula>OR($XFA7=0)</formula>
    </cfRule>
    <cfRule type="cellIs" dxfId="186" priority="327" operator="equal">
      <formula>$XFB7</formula>
    </cfRule>
  </conditionalFormatting>
  <conditionalFormatting sqref="D7:D8">
    <cfRule type="cellIs" dxfId="185" priority="325" operator="equal">
      <formula>$XEX7</formula>
    </cfRule>
  </conditionalFormatting>
  <conditionalFormatting sqref="B7:B8">
    <cfRule type="cellIs" dxfId="184" priority="324" operator="equal">
      <formula>$XEU7</formula>
    </cfRule>
  </conditionalFormatting>
  <conditionalFormatting sqref="G7:G8">
    <cfRule type="cellIs" dxfId="183" priority="323" operator="equal">
      <formula>$XFD7</formula>
    </cfRule>
  </conditionalFormatting>
  <conditionalFormatting sqref="G11:G12">
    <cfRule type="cellIs" dxfId="182" priority="283" operator="equal">
      <formula>$XFD10</formula>
    </cfRule>
  </conditionalFormatting>
  <conditionalFormatting sqref="C11:C12">
    <cfRule type="expression" dxfId="181" priority="279">
      <formula>OR($XFA10=0)</formula>
    </cfRule>
    <cfRule type="cellIs" dxfId="180" priority="280" operator="equal">
      <formula>$XFB10</formula>
    </cfRule>
  </conditionalFormatting>
  <conditionalFormatting sqref="D11:D12">
    <cfRule type="cellIs" dxfId="179" priority="278" operator="equal">
      <formula>$XEX10</formula>
    </cfRule>
  </conditionalFormatting>
  <conditionalFormatting sqref="B11:B12">
    <cfRule type="cellIs" dxfId="178" priority="277" operator="equal">
      <formula>$XEU10</formula>
    </cfRule>
  </conditionalFormatting>
  <conditionalFormatting sqref="C11:C12">
    <cfRule type="expression" dxfId="177" priority="273">
      <formula>OR($XFA10=0)</formula>
    </cfRule>
    <cfRule type="cellIs" dxfId="176" priority="274" operator="equal">
      <formula>$XFB10</formula>
    </cfRule>
  </conditionalFormatting>
  <conditionalFormatting sqref="D11:D12">
    <cfRule type="cellIs" dxfId="175" priority="272" operator="equal">
      <formula>$XEX10</formula>
    </cfRule>
  </conditionalFormatting>
  <conditionalFormatting sqref="B11:B12">
    <cfRule type="cellIs" dxfId="174" priority="271" operator="equal">
      <formula>$XEU10</formula>
    </cfRule>
  </conditionalFormatting>
  <conditionalFormatting sqref="G6:G7">
    <cfRule type="cellIs" dxfId="173" priority="250" operator="equal">
      <formula>$XFD9</formula>
    </cfRule>
  </conditionalFormatting>
  <conditionalFormatting sqref="C6:C7">
    <cfRule type="expression" dxfId="172" priority="253">
      <formula>OR($XFA9=0)</formula>
    </cfRule>
    <cfRule type="cellIs" dxfId="171" priority="254" operator="equal">
      <formula>$XFB9</formula>
    </cfRule>
  </conditionalFormatting>
  <conditionalFormatting sqref="D6:D7">
    <cfRule type="cellIs" dxfId="170" priority="252" operator="equal">
      <formula>$XEX9</formula>
    </cfRule>
  </conditionalFormatting>
  <conditionalFormatting sqref="B6:B7">
    <cfRule type="cellIs" dxfId="169" priority="251" operator="equal">
      <formula>$XEU9</formula>
    </cfRule>
  </conditionalFormatting>
  <conditionalFormatting sqref="C6:C7">
    <cfRule type="expression" dxfId="168" priority="246">
      <formula>OR($XFA9=0)</formula>
    </cfRule>
    <cfRule type="cellIs" dxfId="167" priority="247" operator="equal">
      <formula>$XFB9</formula>
    </cfRule>
  </conditionalFormatting>
  <conditionalFormatting sqref="D6:D7">
    <cfRule type="cellIs" dxfId="166" priority="245" operator="equal">
      <formula>$XEX9</formula>
    </cfRule>
  </conditionalFormatting>
  <conditionalFormatting sqref="B6:B7">
    <cfRule type="cellIs" dxfId="165" priority="244" operator="equal">
      <formula>$XEU9</formula>
    </cfRule>
  </conditionalFormatting>
  <conditionalFormatting sqref="G6:G7">
    <cfRule type="cellIs" dxfId="164" priority="243" operator="equal">
      <formula>$XFD9</formula>
    </cfRule>
  </conditionalFormatting>
  <conditionalFormatting sqref="G8:G9">
    <cfRule type="cellIs" dxfId="163" priority="209" operator="equal">
      <formula>$XFD7</formula>
    </cfRule>
  </conditionalFormatting>
  <conditionalFormatting sqref="C8:C9">
    <cfRule type="expression" dxfId="162" priority="205">
      <formula>OR($XFA7=0)</formula>
    </cfRule>
    <cfRule type="cellIs" dxfId="161" priority="206" operator="equal">
      <formula>$XFB7</formula>
    </cfRule>
  </conditionalFormatting>
  <conditionalFormatting sqref="D8:D9">
    <cfRule type="cellIs" dxfId="160" priority="204" operator="equal">
      <formula>$XEX7</formula>
    </cfRule>
  </conditionalFormatting>
  <conditionalFormatting sqref="B8:B9">
    <cfRule type="cellIs" dxfId="159" priority="203" operator="equal">
      <formula>$XEU7</formula>
    </cfRule>
  </conditionalFormatting>
  <conditionalFormatting sqref="C8:C9">
    <cfRule type="expression" dxfId="158" priority="199">
      <formula>OR($XFA7=0)</formula>
    </cfRule>
    <cfRule type="cellIs" dxfId="157" priority="200" operator="equal">
      <formula>$XFB7</formula>
    </cfRule>
  </conditionalFormatting>
  <conditionalFormatting sqref="D8:D9">
    <cfRule type="cellIs" dxfId="156" priority="198" operator="equal">
      <formula>$XEX7</formula>
    </cfRule>
  </conditionalFormatting>
  <conditionalFormatting sqref="B8:B9">
    <cfRule type="cellIs" dxfId="155" priority="197" operator="equal">
      <formula>$XEU7</formula>
    </cfRule>
  </conditionalFormatting>
  <conditionalFormatting sqref="C9:C10">
    <cfRule type="expression" dxfId="154" priority="193">
      <formula>OR($XFA11=0)</formula>
    </cfRule>
    <cfRule type="cellIs" dxfId="153" priority="194" operator="equal">
      <formula>$XFB11</formula>
    </cfRule>
  </conditionalFormatting>
  <conditionalFormatting sqref="D9:D10">
    <cfRule type="cellIs" dxfId="152" priority="192" operator="equal">
      <formula>$XEX11</formula>
    </cfRule>
  </conditionalFormatting>
  <conditionalFormatting sqref="B9:B10">
    <cfRule type="cellIs" dxfId="151" priority="191" operator="equal">
      <formula>$XEU11</formula>
    </cfRule>
  </conditionalFormatting>
  <conditionalFormatting sqref="C9:C10">
    <cfRule type="expression" dxfId="150" priority="186">
      <formula>OR($XFA11=0)</formula>
    </cfRule>
    <cfRule type="cellIs" dxfId="149" priority="187" operator="equal">
      <formula>$XFB11</formula>
    </cfRule>
  </conditionalFormatting>
  <conditionalFormatting sqref="D9:D10">
    <cfRule type="cellIs" dxfId="148" priority="185" operator="equal">
      <formula>$XEX11</formula>
    </cfRule>
  </conditionalFormatting>
  <conditionalFormatting sqref="B9:B10">
    <cfRule type="cellIs" dxfId="147" priority="184" operator="equal">
      <formula>$XEU11</formula>
    </cfRule>
  </conditionalFormatting>
  <conditionalFormatting sqref="G12:G13">
    <cfRule type="cellIs" dxfId="146" priority="182" operator="equal">
      <formula>$XFD11</formula>
    </cfRule>
  </conditionalFormatting>
  <conditionalFormatting sqref="C12:C13">
    <cfRule type="expression" dxfId="145" priority="178">
      <formula>OR($XFA11=0)</formula>
    </cfRule>
    <cfRule type="cellIs" dxfId="144" priority="179" operator="equal">
      <formula>$XFB11</formula>
    </cfRule>
  </conditionalFormatting>
  <conditionalFormatting sqref="D12:D13">
    <cfRule type="cellIs" dxfId="143" priority="177" operator="equal">
      <formula>$XEX11</formula>
    </cfRule>
  </conditionalFormatting>
  <conditionalFormatting sqref="B12:B13">
    <cfRule type="cellIs" dxfId="142" priority="176" operator="equal">
      <formula>$XEU11</formula>
    </cfRule>
  </conditionalFormatting>
  <conditionalFormatting sqref="C12:C13">
    <cfRule type="expression" dxfId="141" priority="172">
      <formula>OR($XFA11=0)</formula>
    </cfRule>
    <cfRule type="cellIs" dxfId="140" priority="173" operator="equal">
      <formula>$XFB11</formula>
    </cfRule>
  </conditionalFormatting>
  <conditionalFormatting sqref="D12:D13">
    <cfRule type="cellIs" dxfId="139" priority="171" operator="equal">
      <formula>$XEX11</formula>
    </cfRule>
  </conditionalFormatting>
  <conditionalFormatting sqref="B12:B13">
    <cfRule type="cellIs" dxfId="138" priority="170" operator="equal">
      <formula>$XEU11</formula>
    </cfRule>
  </conditionalFormatting>
  <conditionalFormatting sqref="G4:G5">
    <cfRule type="cellIs" dxfId="137" priority="142" operator="equal">
      <formula>$XFD7</formula>
    </cfRule>
  </conditionalFormatting>
  <conditionalFormatting sqref="C4:C5">
    <cfRule type="expression" dxfId="136" priority="145">
      <formula>OR($XFA7=0)</formula>
    </cfRule>
    <cfRule type="cellIs" dxfId="135" priority="146" operator="equal">
      <formula>$XFB7</formula>
    </cfRule>
  </conditionalFormatting>
  <conditionalFormatting sqref="D4:D5">
    <cfRule type="cellIs" dxfId="134" priority="144" operator="equal">
      <formula>$XEX7</formula>
    </cfRule>
  </conditionalFormatting>
  <conditionalFormatting sqref="B4:B5">
    <cfRule type="cellIs" dxfId="133" priority="143" operator="equal">
      <formula>$XEU7</formula>
    </cfRule>
  </conditionalFormatting>
  <conditionalFormatting sqref="C4:C5">
    <cfRule type="expression" dxfId="132" priority="140">
      <formula>OR($XFA7=0)</formula>
    </cfRule>
    <cfRule type="cellIs" dxfId="131" priority="141" operator="equal">
      <formula>$XFB7</formula>
    </cfRule>
  </conditionalFormatting>
  <conditionalFormatting sqref="D4:D5">
    <cfRule type="cellIs" dxfId="130" priority="139" operator="equal">
      <formula>$XEX7</formula>
    </cfRule>
  </conditionalFormatting>
  <conditionalFormatting sqref="B4:B5">
    <cfRule type="cellIs" dxfId="129" priority="138" operator="equal">
      <formula>$XEU7</formula>
    </cfRule>
  </conditionalFormatting>
  <conditionalFormatting sqref="G4:G5">
    <cfRule type="cellIs" dxfId="128" priority="137" operator="equal">
      <formula>$XFD7</formula>
    </cfRule>
  </conditionalFormatting>
  <conditionalFormatting sqref="C10:C11">
    <cfRule type="expression" dxfId="127" priority="131">
      <formula>OR($XFA12=0)</formula>
    </cfRule>
    <cfRule type="cellIs" dxfId="126" priority="132" operator="equal">
      <formula>$XFB12</formula>
    </cfRule>
  </conditionalFormatting>
  <conditionalFormatting sqref="D10:D11">
    <cfRule type="cellIs" dxfId="125" priority="130" operator="equal">
      <formula>$XEX12</formula>
    </cfRule>
  </conditionalFormatting>
  <conditionalFormatting sqref="B10:B11">
    <cfRule type="cellIs" dxfId="124" priority="129" operator="equal">
      <formula>$XEU12</formula>
    </cfRule>
  </conditionalFormatting>
  <conditionalFormatting sqref="C10:C11">
    <cfRule type="expression" dxfId="123" priority="125">
      <formula>OR($XFA12=0)</formula>
    </cfRule>
    <cfRule type="cellIs" dxfId="122" priority="126" operator="equal">
      <formula>$XFB12</formula>
    </cfRule>
  </conditionalFormatting>
  <conditionalFormatting sqref="D10:D11">
    <cfRule type="cellIs" dxfId="121" priority="124" operator="equal">
      <formula>$XEX12</formula>
    </cfRule>
  </conditionalFormatting>
  <conditionalFormatting sqref="B10:B11">
    <cfRule type="cellIs" dxfId="120" priority="123" operator="equal">
      <formula>$XEU12</formula>
    </cfRule>
  </conditionalFormatting>
  <conditionalFormatting sqref="E6:F6">
    <cfRule type="cellIs" dxfId="119" priority="122" operator="equal">
      <formula>$XEY8</formula>
    </cfRule>
  </conditionalFormatting>
  <conditionalFormatting sqref="E6:F6">
    <cfRule type="cellIs" dxfId="118" priority="121" operator="equal">
      <formula>$XEY8</formula>
    </cfRule>
  </conditionalFormatting>
  <conditionalFormatting sqref="E6:F6">
    <cfRule type="cellIs" dxfId="117" priority="120" operator="equal">
      <formula>$XEY8</formula>
    </cfRule>
  </conditionalFormatting>
  <conditionalFormatting sqref="E7:F7">
    <cfRule type="cellIs" dxfId="116" priority="119" operator="equal">
      <formula>$XEY9</formula>
    </cfRule>
  </conditionalFormatting>
  <conditionalFormatting sqref="E7:F7">
    <cfRule type="cellIs" dxfId="115" priority="118" operator="equal">
      <formula>$XEY9</formula>
    </cfRule>
  </conditionalFormatting>
  <conditionalFormatting sqref="E7:F7">
    <cfRule type="cellIs" dxfId="114" priority="117" operator="equal">
      <formula>$XEY9</formula>
    </cfRule>
  </conditionalFormatting>
  <conditionalFormatting sqref="E8:F8">
    <cfRule type="cellIs" dxfId="113" priority="116" operator="equal">
      <formula>$XEY10</formula>
    </cfRule>
  </conditionalFormatting>
  <conditionalFormatting sqref="E8:F8">
    <cfRule type="cellIs" dxfId="112" priority="115" operator="equal">
      <formula>$XEY10</formula>
    </cfRule>
  </conditionalFormatting>
  <conditionalFormatting sqref="E8:F8">
    <cfRule type="cellIs" dxfId="111" priority="114" operator="equal">
      <formula>$XEY10</formula>
    </cfRule>
  </conditionalFormatting>
  <conditionalFormatting sqref="E9:F9">
    <cfRule type="cellIs" dxfId="110" priority="113" operator="equal">
      <formula>$XEY11</formula>
    </cfRule>
  </conditionalFormatting>
  <conditionalFormatting sqref="E9:F9">
    <cfRule type="cellIs" dxfId="109" priority="112" operator="equal">
      <formula>$XEY11</formula>
    </cfRule>
  </conditionalFormatting>
  <conditionalFormatting sqref="E9:F9">
    <cfRule type="cellIs" dxfId="108" priority="111" operator="equal">
      <formula>$XEY11</formula>
    </cfRule>
  </conditionalFormatting>
  <conditionalFormatting sqref="E10:F10">
    <cfRule type="cellIs" dxfId="107" priority="110" operator="equal">
      <formula>$XEY12</formula>
    </cfRule>
  </conditionalFormatting>
  <conditionalFormatting sqref="E10:F10">
    <cfRule type="cellIs" dxfId="106" priority="109" operator="equal">
      <formula>$XEY12</formula>
    </cfRule>
  </conditionalFormatting>
  <conditionalFormatting sqref="E10:F10">
    <cfRule type="cellIs" dxfId="105" priority="108" operator="equal">
      <formula>$XEY12</formula>
    </cfRule>
  </conditionalFormatting>
  <conditionalFormatting sqref="E11:F11">
    <cfRule type="cellIs" dxfId="104" priority="107" operator="equal">
      <formula>$XEY13</formula>
    </cfRule>
  </conditionalFormatting>
  <conditionalFormatting sqref="E11:F11">
    <cfRule type="cellIs" dxfId="103" priority="106" operator="equal">
      <formula>$XEY13</formula>
    </cfRule>
  </conditionalFormatting>
  <conditionalFormatting sqref="E11:F11">
    <cfRule type="cellIs" dxfId="102" priority="105" operator="equal">
      <formula>$XEY13</formula>
    </cfRule>
  </conditionalFormatting>
  <conditionalFormatting sqref="E12:F12">
    <cfRule type="cellIs" dxfId="101" priority="104" operator="equal">
      <formula>$XEY14</formula>
    </cfRule>
  </conditionalFormatting>
  <conditionalFormatting sqref="E12:F12">
    <cfRule type="cellIs" dxfId="100" priority="103" operator="equal">
      <formula>$XEY14</formula>
    </cfRule>
  </conditionalFormatting>
  <conditionalFormatting sqref="E12:F12">
    <cfRule type="cellIs" dxfId="99" priority="102" operator="equal">
      <formula>$XEY14</formula>
    </cfRule>
  </conditionalFormatting>
  <conditionalFormatting sqref="E13:F13">
    <cfRule type="cellIs" dxfId="98" priority="101" operator="equal">
      <formula>$XEY15</formula>
    </cfRule>
  </conditionalFormatting>
  <conditionalFormatting sqref="E13:F13">
    <cfRule type="cellIs" dxfId="97" priority="100" operator="equal">
      <formula>$XEY15</formula>
    </cfRule>
  </conditionalFormatting>
  <conditionalFormatting sqref="E13:F13">
    <cfRule type="cellIs" dxfId="96" priority="99" operator="equal">
      <formula>$XEY15</formula>
    </cfRule>
  </conditionalFormatting>
  <conditionalFormatting sqref="E14:F14">
    <cfRule type="cellIs" dxfId="95" priority="98" operator="equal">
      <formula>$XEY16</formula>
    </cfRule>
  </conditionalFormatting>
  <conditionalFormatting sqref="E14:F14">
    <cfRule type="cellIs" dxfId="94" priority="97" operator="equal">
      <formula>$XEY16</formula>
    </cfRule>
  </conditionalFormatting>
  <conditionalFormatting sqref="E14:F14">
    <cfRule type="cellIs" dxfId="93" priority="96" operator="equal">
      <formula>$XEY16</formula>
    </cfRule>
  </conditionalFormatting>
  <conditionalFormatting sqref="E15:F15">
    <cfRule type="cellIs" dxfId="92" priority="95" operator="equal">
      <formula>$XEY17</formula>
    </cfRule>
  </conditionalFormatting>
  <conditionalFormatting sqref="E15:F15">
    <cfRule type="cellIs" dxfId="91" priority="94" operator="equal">
      <formula>$XEY17</formula>
    </cfRule>
  </conditionalFormatting>
  <conditionalFormatting sqref="E15:F15">
    <cfRule type="cellIs" dxfId="90" priority="93" operator="equal">
      <formula>$XEY17</formula>
    </cfRule>
  </conditionalFormatting>
  <conditionalFormatting sqref="E16:F16">
    <cfRule type="cellIs" dxfId="89" priority="92" operator="equal">
      <formula>$XEY18</formula>
    </cfRule>
  </conditionalFormatting>
  <conditionalFormatting sqref="E16:F16">
    <cfRule type="cellIs" dxfId="88" priority="91" operator="equal">
      <formula>$XEY18</formula>
    </cfRule>
  </conditionalFormatting>
  <conditionalFormatting sqref="E16:F16">
    <cfRule type="cellIs" dxfId="87" priority="90" operator="equal">
      <formula>$XEY18</formula>
    </cfRule>
  </conditionalFormatting>
  <conditionalFormatting sqref="E17:F17">
    <cfRule type="cellIs" dxfId="86" priority="89" operator="equal">
      <formula>$XEY19</formula>
    </cfRule>
  </conditionalFormatting>
  <conditionalFormatting sqref="E17:F17">
    <cfRule type="cellIs" dxfId="85" priority="88" operator="equal">
      <formula>$XEY19</formula>
    </cfRule>
  </conditionalFormatting>
  <conditionalFormatting sqref="E17:F17">
    <cfRule type="cellIs" dxfId="84" priority="87" operator="equal">
      <formula>$XEY19</formula>
    </cfRule>
  </conditionalFormatting>
  <conditionalFormatting sqref="C17:C18">
    <cfRule type="expression" dxfId="83" priority="73">
      <formula>OR($XFA17=0)</formula>
    </cfRule>
    <cfRule type="cellIs" dxfId="82" priority="74" operator="equal">
      <formula>$XFB17</formula>
    </cfRule>
  </conditionalFormatting>
  <conditionalFormatting sqref="D17:D18">
    <cfRule type="cellIs" dxfId="81" priority="72" operator="equal">
      <formula>$XEX17</formula>
    </cfRule>
  </conditionalFormatting>
  <conditionalFormatting sqref="B17:B18">
    <cfRule type="cellIs" dxfId="80" priority="71" operator="equal">
      <formula>$XEU17</formula>
    </cfRule>
  </conditionalFormatting>
  <conditionalFormatting sqref="G17:G18">
    <cfRule type="cellIs" dxfId="79" priority="70" operator="equal">
      <formula>$XFD17</formula>
    </cfRule>
  </conditionalFormatting>
  <conditionalFormatting sqref="E17:E23">
    <cfRule type="cellIs" dxfId="78" priority="69" operator="equal">
      <formula>$XEY19</formula>
    </cfRule>
  </conditionalFormatting>
  <conditionalFormatting sqref="E17:E23">
    <cfRule type="cellIs" dxfId="77" priority="68" operator="equal">
      <formula>$XEY19</formula>
    </cfRule>
  </conditionalFormatting>
  <conditionalFormatting sqref="E17:E23">
    <cfRule type="cellIs" dxfId="76" priority="67" operator="equal">
      <formula>$XEY19</formula>
    </cfRule>
  </conditionalFormatting>
  <conditionalFormatting sqref="F17:F21">
    <cfRule type="cellIs" dxfId="75" priority="66" operator="equal">
      <formula>$XEY19</formula>
    </cfRule>
  </conditionalFormatting>
  <conditionalFormatting sqref="F17:F21">
    <cfRule type="cellIs" dxfId="74" priority="65" operator="equal">
      <formula>$XEY19</formula>
    </cfRule>
  </conditionalFormatting>
  <conditionalFormatting sqref="F17:F21">
    <cfRule type="cellIs" dxfId="73" priority="64" operator="equal">
      <formula>$XEY19</formula>
    </cfRule>
  </conditionalFormatting>
  <conditionalFormatting sqref="E5:F5">
    <cfRule type="cellIs" dxfId="72" priority="63" operator="equal">
      <formula>$XEY7</formula>
    </cfRule>
  </conditionalFormatting>
  <conditionalFormatting sqref="E5:F5">
    <cfRule type="cellIs" dxfId="71" priority="62" operator="equal">
      <formula>$XEY7</formula>
    </cfRule>
  </conditionalFormatting>
  <conditionalFormatting sqref="E5:F5">
    <cfRule type="cellIs" dxfId="70" priority="61" operator="equal">
      <formula>$XEY7</formula>
    </cfRule>
  </conditionalFormatting>
  <conditionalFormatting sqref="E6:F6">
    <cfRule type="cellIs" dxfId="69" priority="60" operator="equal">
      <formula>$XEY8</formula>
    </cfRule>
  </conditionalFormatting>
  <conditionalFormatting sqref="E6:F6">
    <cfRule type="cellIs" dxfId="68" priority="59" operator="equal">
      <formula>$XEY8</formula>
    </cfRule>
  </conditionalFormatting>
  <conditionalFormatting sqref="E6:F6">
    <cfRule type="cellIs" dxfId="67" priority="58" operator="equal">
      <formula>$XEY8</formula>
    </cfRule>
  </conditionalFormatting>
  <conditionalFormatting sqref="E7:F7">
    <cfRule type="cellIs" dxfId="66" priority="57" operator="equal">
      <formula>$XEY9</formula>
    </cfRule>
  </conditionalFormatting>
  <conditionalFormatting sqref="E7:F7">
    <cfRule type="cellIs" dxfId="65" priority="56" operator="equal">
      <formula>$XEY9</formula>
    </cfRule>
  </conditionalFormatting>
  <conditionalFormatting sqref="E7:F7">
    <cfRule type="cellIs" dxfId="64" priority="55" operator="equal">
      <formula>$XEY9</formula>
    </cfRule>
  </conditionalFormatting>
  <conditionalFormatting sqref="E8:F8">
    <cfRule type="cellIs" dxfId="63" priority="54" operator="equal">
      <formula>$XEY10</formula>
    </cfRule>
  </conditionalFormatting>
  <conditionalFormatting sqref="E8:F8">
    <cfRule type="cellIs" dxfId="62" priority="53" operator="equal">
      <formula>$XEY10</formula>
    </cfRule>
  </conditionalFormatting>
  <conditionalFormatting sqref="E8:F8">
    <cfRule type="cellIs" dxfId="61" priority="52" operator="equal">
      <formula>$XEY10</formula>
    </cfRule>
  </conditionalFormatting>
  <conditionalFormatting sqref="E9:F9">
    <cfRule type="cellIs" dxfId="60" priority="51" operator="equal">
      <formula>$XEY11</formula>
    </cfRule>
  </conditionalFormatting>
  <conditionalFormatting sqref="E9:F9">
    <cfRule type="cellIs" dxfId="59" priority="50" operator="equal">
      <formula>$XEY11</formula>
    </cfRule>
  </conditionalFormatting>
  <conditionalFormatting sqref="E9:F9">
    <cfRule type="cellIs" dxfId="58" priority="49" operator="equal">
      <formula>$XEY11</formula>
    </cfRule>
  </conditionalFormatting>
  <conditionalFormatting sqref="E10:F10">
    <cfRule type="cellIs" dxfId="57" priority="48" operator="equal">
      <formula>$XEY12</formula>
    </cfRule>
  </conditionalFormatting>
  <conditionalFormatting sqref="E10:F10">
    <cfRule type="cellIs" dxfId="56" priority="47" operator="equal">
      <formula>$XEY12</formula>
    </cfRule>
  </conditionalFormatting>
  <conditionalFormatting sqref="E10:F10">
    <cfRule type="cellIs" dxfId="55" priority="46" operator="equal">
      <formula>$XEY12</formula>
    </cfRule>
  </conditionalFormatting>
  <conditionalFormatting sqref="E11:F11">
    <cfRule type="cellIs" dxfId="54" priority="45" operator="equal">
      <formula>$XEY13</formula>
    </cfRule>
  </conditionalFormatting>
  <conditionalFormatting sqref="E11:F11">
    <cfRule type="cellIs" dxfId="53" priority="44" operator="equal">
      <formula>$XEY13</formula>
    </cfRule>
  </conditionalFormatting>
  <conditionalFormatting sqref="E11:F11">
    <cfRule type="cellIs" dxfId="52" priority="43" operator="equal">
      <formula>$XEY13</formula>
    </cfRule>
  </conditionalFormatting>
  <conditionalFormatting sqref="E12:F12">
    <cfRule type="cellIs" dxfId="51" priority="42" operator="equal">
      <formula>$XEY14</formula>
    </cfRule>
  </conditionalFormatting>
  <conditionalFormatting sqref="E12:F12">
    <cfRule type="cellIs" dxfId="50" priority="41" operator="equal">
      <formula>$XEY14</formula>
    </cfRule>
  </conditionalFormatting>
  <conditionalFormatting sqref="E12:F12">
    <cfRule type="cellIs" dxfId="49" priority="40" operator="equal">
      <formula>$XEY14</formula>
    </cfRule>
  </conditionalFormatting>
  <conditionalFormatting sqref="E13:F13">
    <cfRule type="cellIs" dxfId="48" priority="39" operator="equal">
      <formula>$XEY15</formula>
    </cfRule>
  </conditionalFormatting>
  <conditionalFormatting sqref="E13:F13">
    <cfRule type="cellIs" dxfId="47" priority="38" operator="equal">
      <formula>$XEY15</formula>
    </cfRule>
  </conditionalFormatting>
  <conditionalFormatting sqref="E13:F13">
    <cfRule type="cellIs" dxfId="46" priority="37" operator="equal">
      <formula>$XEY15</formula>
    </cfRule>
  </conditionalFormatting>
  <conditionalFormatting sqref="E14:F14">
    <cfRule type="cellIs" dxfId="45" priority="36" operator="equal">
      <formula>$XEY16</formula>
    </cfRule>
  </conditionalFormatting>
  <conditionalFormatting sqref="E14:F14">
    <cfRule type="cellIs" dxfId="44" priority="35" operator="equal">
      <formula>$XEY16</formula>
    </cfRule>
  </conditionalFormatting>
  <conditionalFormatting sqref="E14:F14">
    <cfRule type="cellIs" dxfId="43" priority="34" operator="equal">
      <formula>$XEY16</formula>
    </cfRule>
  </conditionalFormatting>
  <conditionalFormatting sqref="E15:F15">
    <cfRule type="cellIs" dxfId="42" priority="33" operator="equal">
      <formula>$XEY17</formula>
    </cfRule>
  </conditionalFormatting>
  <conditionalFormatting sqref="E15:F15">
    <cfRule type="cellIs" dxfId="41" priority="32" operator="equal">
      <formula>$XEY17</formula>
    </cfRule>
  </conditionalFormatting>
  <conditionalFormatting sqref="E15:F15">
    <cfRule type="cellIs" dxfId="40" priority="31" operator="equal">
      <formula>$XEY17</formula>
    </cfRule>
  </conditionalFormatting>
  <conditionalFormatting sqref="E16:F16">
    <cfRule type="cellIs" dxfId="39" priority="30" operator="equal">
      <formula>$XEY18</formula>
    </cfRule>
  </conditionalFormatting>
  <conditionalFormatting sqref="E16:F16">
    <cfRule type="cellIs" dxfId="38" priority="29" operator="equal">
      <formula>$XEY18</formula>
    </cfRule>
  </conditionalFormatting>
  <conditionalFormatting sqref="E16:F16">
    <cfRule type="cellIs" dxfId="37" priority="28" operator="equal">
      <formula>$XEY18</formula>
    </cfRule>
  </conditionalFormatting>
  <conditionalFormatting sqref="E18:F18">
    <cfRule type="cellIs" dxfId="36" priority="27" operator="equal">
      <formula>$XEY20</formula>
    </cfRule>
  </conditionalFormatting>
  <conditionalFormatting sqref="E18:F18">
    <cfRule type="cellIs" dxfId="35" priority="26" operator="equal">
      <formula>$XEY20</formula>
    </cfRule>
  </conditionalFormatting>
  <conditionalFormatting sqref="E18:F18">
    <cfRule type="cellIs" dxfId="34" priority="25" operator="equal">
      <formula>$XEY20</formula>
    </cfRule>
  </conditionalFormatting>
  <conditionalFormatting sqref="E19:F19">
    <cfRule type="cellIs" dxfId="33" priority="24" operator="equal">
      <formula>$XEY21</formula>
    </cfRule>
  </conditionalFormatting>
  <conditionalFormatting sqref="E19:F19">
    <cfRule type="cellIs" dxfId="32" priority="23" operator="equal">
      <formula>$XEY21</formula>
    </cfRule>
  </conditionalFormatting>
  <conditionalFormatting sqref="E19:F19">
    <cfRule type="cellIs" dxfId="31" priority="22" operator="equal">
      <formula>$XEY21</formula>
    </cfRule>
  </conditionalFormatting>
  <conditionalFormatting sqref="E20:F20">
    <cfRule type="cellIs" dxfId="30" priority="21" operator="equal">
      <formula>$XEY22</formula>
    </cfRule>
  </conditionalFormatting>
  <conditionalFormatting sqref="E20:F20">
    <cfRule type="cellIs" dxfId="29" priority="20" operator="equal">
      <formula>$XEY22</formula>
    </cfRule>
  </conditionalFormatting>
  <conditionalFormatting sqref="E20:F20">
    <cfRule type="cellIs" dxfId="28" priority="19" operator="equal">
      <formula>$XEY22</formula>
    </cfRule>
  </conditionalFormatting>
  <conditionalFormatting sqref="E21:F21">
    <cfRule type="cellIs" dxfId="27" priority="18" operator="equal">
      <formula>$XEY23</formula>
    </cfRule>
  </conditionalFormatting>
  <conditionalFormatting sqref="E21:F21">
    <cfRule type="cellIs" dxfId="26" priority="17" operator="equal">
      <formula>$XEY23</formula>
    </cfRule>
  </conditionalFormatting>
  <conditionalFormatting sqref="E21:F21">
    <cfRule type="cellIs" dxfId="25" priority="16" operator="equal">
      <formula>$XEY23</formula>
    </cfRule>
  </conditionalFormatting>
  <conditionalFormatting sqref="E22:E23">
    <cfRule type="cellIs" dxfId="24" priority="15" operator="equal">
      <formula>$XEY24</formula>
    </cfRule>
  </conditionalFormatting>
  <conditionalFormatting sqref="E22:E23">
    <cfRule type="cellIs" dxfId="23" priority="14" operator="equal">
      <formula>$XEY24</formula>
    </cfRule>
  </conditionalFormatting>
  <conditionalFormatting sqref="E22:E23">
    <cfRule type="cellIs" dxfId="22" priority="13" operator="equal">
      <formula>$XEY24</formula>
    </cfRule>
  </conditionalFormatting>
  <conditionalFormatting sqref="F22">
    <cfRule type="cellIs" dxfId="21" priority="12" operator="equal">
      <formula>$XEY24</formula>
    </cfRule>
  </conditionalFormatting>
  <conditionalFormatting sqref="F22">
    <cfRule type="cellIs" dxfId="20" priority="11" operator="equal">
      <formula>$XEY24</formula>
    </cfRule>
  </conditionalFormatting>
  <conditionalFormatting sqref="F22">
    <cfRule type="cellIs" dxfId="19" priority="10" operator="equal">
      <formula>$XEY24</formula>
    </cfRule>
  </conditionalFormatting>
  <conditionalFormatting sqref="F22">
    <cfRule type="cellIs" dxfId="18" priority="9" operator="equal">
      <formula>$XEY24</formula>
    </cfRule>
  </conditionalFormatting>
  <conditionalFormatting sqref="F22">
    <cfRule type="cellIs" dxfId="17" priority="8" operator="equal">
      <formula>$XEY24</formula>
    </cfRule>
  </conditionalFormatting>
  <conditionalFormatting sqref="F22">
    <cfRule type="cellIs" dxfId="16" priority="7" operator="equal">
      <formula>$XEY24</formula>
    </cfRule>
  </conditionalFormatting>
  <conditionalFormatting sqref="F23">
    <cfRule type="cellIs" dxfId="15" priority="6" operator="equal">
      <formula>$XEY25</formula>
    </cfRule>
  </conditionalFormatting>
  <conditionalFormatting sqref="F23">
    <cfRule type="cellIs" dxfId="14" priority="5" operator="equal">
      <formula>$XEY25</formula>
    </cfRule>
  </conditionalFormatting>
  <conditionalFormatting sqref="F23">
    <cfRule type="cellIs" dxfId="13" priority="4" operator="equal">
      <formula>$XEY25</formula>
    </cfRule>
  </conditionalFormatting>
  <conditionalFormatting sqref="F23">
    <cfRule type="cellIs" dxfId="12" priority="3" operator="equal">
      <formula>$XEY25</formula>
    </cfRule>
  </conditionalFormatting>
  <conditionalFormatting sqref="F23">
    <cfRule type="cellIs" dxfId="11" priority="2" operator="equal">
      <formula>$XEY25</formula>
    </cfRule>
  </conditionalFormatting>
  <conditionalFormatting sqref="F23">
    <cfRule type="cellIs" dxfId="10" priority="1" operator="equal">
      <formula>$XEY25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Lookups!AL22</xm:f>
          </x14:formula1>
          <x14:formula2>
            <xm:f>Lookups!AM22</xm:f>
          </x14:formula2>
          <xm:sqref>E24:E26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Lookups!AL22</xm:f>
          </x14:formula1>
          <x14:formula2>
            <xm:f>Lookups!AM22</xm:f>
          </x14:formula2>
          <xm:sqref>F24:F26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  <x14:dataValidation type="date" allowBlank="1" showInputMessage="1" showErrorMessage="1" xr:uid="{141E70C8-74AB-4172-B351-24889FFDEA61}">
          <x14:formula1>
            <xm:f>Lookups!AL4</xm:f>
          </x14:formula1>
          <x14:formula2>
            <xm:f>Lookups!AM4</xm:f>
          </x14:formula2>
          <xm:sqref>E4:E23 F5:F23</xm:sqref>
        </x14:dataValidation>
        <x14:dataValidation type="date" allowBlank="1" showInputMessage="1" showErrorMessage="1" xr:uid="{77B85369-315E-4A5B-B153-2D45DEE48234}">
          <x14:formula1>
            <xm:f>Lookups!AL4</xm:f>
          </x14:formula1>
          <x14:formula2>
            <xm:f>Lookups!AM4</xm:f>
          </x14:formula2>
          <xm:sqref>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D8" sqref="D8"/>
    </sheetView>
  </sheetViews>
  <sheetFormatPr defaultRowHeight="14.45"/>
  <cols>
    <col min="1" max="1" width="26.7109375" customWidth="1"/>
    <col min="2" max="2" width="0.85546875" customWidth="1"/>
    <col min="3" max="3" width="1.140625" customWidth="1"/>
    <col min="4" max="4" width="8.7109375" customWidth="1"/>
    <col min="5" max="5" width="1" customWidth="1"/>
    <col min="6" max="6" width="18.85546875" bestFit="1" customWidth="1"/>
    <col min="7" max="7" width="1.28515625" customWidth="1"/>
    <col min="8" max="8" width="10.5703125" style="1" bestFit="1" customWidth="1"/>
    <col min="9" max="9" width="1.7109375" style="1" customWidth="1"/>
    <col min="10" max="10" width="17.28515625" style="1" bestFit="1" customWidth="1"/>
    <col min="11" max="11" width="1.42578125" style="1" customWidth="1"/>
    <col min="12" max="12" width="17.28515625" style="1" bestFit="1" customWidth="1"/>
    <col min="13" max="13" width="1" style="1" customWidth="1"/>
    <col min="14" max="14" width="15.85546875" style="1" customWidth="1"/>
    <col min="15" max="15" width="0.5703125" style="1" customWidth="1"/>
    <col min="16" max="16" width="10.42578125" style="1" bestFit="1" customWidth="1"/>
    <col min="17" max="17" width="0.42578125" style="1" customWidth="1"/>
    <col min="18" max="18" width="9.140625" style="1"/>
    <col min="19" max="19" width="0.7109375" style="1" customWidth="1"/>
    <col min="20" max="20" width="15.28515625" style="1" customWidth="1"/>
    <col min="21" max="21" width="1.5703125" style="1" customWidth="1"/>
    <col min="22" max="22" width="12.28515625" style="1" bestFit="1" customWidth="1"/>
    <col min="23" max="23" width="1" style="1" customWidth="1"/>
    <col min="24" max="24" width="10.28515625" style="1" bestFit="1" customWidth="1"/>
    <col min="25" max="25" width="0.5703125" style="1" customWidth="1"/>
    <col min="26" max="26" width="6.140625" style="1" bestFit="1" customWidth="1"/>
    <col min="27" max="27" width="0.42578125" style="1" customWidth="1"/>
    <col min="28" max="28" width="17.140625" style="1" customWidth="1"/>
    <col min="29" max="29" width="1" style="1" customWidth="1"/>
    <col min="30" max="30" width="12.140625" style="1" bestFit="1" customWidth="1"/>
    <col min="31" max="31" width="1.140625" style="1" customWidth="1"/>
    <col min="32" max="32" width="12.140625" style="1" bestFit="1" customWidth="1"/>
    <col min="33" max="33" width="1.140625" style="1" customWidth="1"/>
    <col min="34" max="34" width="10.140625" style="1" customWidth="1"/>
    <col min="35" max="35" width="1.28515625" style="1" customWidth="1"/>
    <col min="36" max="36" width="10.7109375" style="1" bestFit="1" customWidth="1"/>
    <col min="37" max="37" width="1.28515625" style="1" customWidth="1"/>
    <col min="38" max="38" width="10.140625" style="8" customWidth="1"/>
    <col min="39" max="39" width="10.7109375" bestFit="1" customWidth="1"/>
  </cols>
  <sheetData>
    <row r="1" spans="1:39">
      <c r="A1" s="5" t="s">
        <v>59</v>
      </c>
      <c r="D1" s="5" t="s">
        <v>60</v>
      </c>
      <c r="F1" s="5" t="s">
        <v>61</v>
      </c>
      <c r="H1" s="5" t="s">
        <v>62</v>
      </c>
      <c r="J1" s="5" t="s">
        <v>63</v>
      </c>
      <c r="L1" s="5" t="s">
        <v>64</v>
      </c>
      <c r="N1" s="5" t="s">
        <v>65</v>
      </c>
      <c r="P1" s="5" t="s">
        <v>66</v>
      </c>
      <c r="R1" s="5" t="s">
        <v>67</v>
      </c>
      <c r="T1" s="5" t="s">
        <v>68</v>
      </c>
      <c r="V1" s="5" t="s">
        <v>69</v>
      </c>
      <c r="X1" s="5" t="s">
        <v>70</v>
      </c>
      <c r="Z1" s="5" t="s">
        <v>71</v>
      </c>
      <c r="AB1" s="5" t="s">
        <v>72</v>
      </c>
      <c r="AD1" s="5" t="s">
        <v>73</v>
      </c>
      <c r="AE1" s="21"/>
      <c r="AF1" s="5" t="s">
        <v>19</v>
      </c>
      <c r="AH1" s="5" t="s">
        <v>74</v>
      </c>
      <c r="AJ1" s="5" t="s">
        <v>75</v>
      </c>
      <c r="AL1" s="5" t="s">
        <v>5</v>
      </c>
      <c r="AM1" s="5" t="s">
        <v>6</v>
      </c>
    </row>
    <row r="2" spans="1:39">
      <c r="A2" s="2" t="s">
        <v>76</v>
      </c>
      <c r="D2" s="20" t="s">
        <v>61</v>
      </c>
      <c r="F2" s="1" t="s">
        <v>77</v>
      </c>
      <c r="H2" s="1" t="s">
        <v>32</v>
      </c>
      <c r="J2" s="1" t="s">
        <v>78</v>
      </c>
      <c r="L2" s="1" t="s">
        <v>79</v>
      </c>
      <c r="N2" s="1" t="s">
        <v>80</v>
      </c>
      <c r="P2" s="1" t="s">
        <v>81</v>
      </c>
      <c r="R2" s="1" t="s">
        <v>82</v>
      </c>
      <c r="T2" s="1" t="s">
        <v>83</v>
      </c>
      <c r="V2" s="1" t="s">
        <v>84</v>
      </c>
      <c r="X2" s="1" t="s">
        <v>85</v>
      </c>
      <c r="Z2" s="1" t="s">
        <v>86</v>
      </c>
      <c r="AB2" s="1" t="s">
        <v>87</v>
      </c>
      <c r="AD2" s="1" t="s">
        <v>88</v>
      </c>
      <c r="AF2" s="1" t="s">
        <v>89</v>
      </c>
      <c r="AH2" s="1" t="s">
        <v>90</v>
      </c>
      <c r="AJ2" s="1" t="s">
        <v>91</v>
      </c>
      <c r="AL2" s="8">
        <v>42736</v>
      </c>
      <c r="AM2" s="8">
        <v>44196</v>
      </c>
    </row>
    <row r="3" spans="1:39">
      <c r="A3" s="2" t="s">
        <v>92</v>
      </c>
      <c r="D3" s="20" t="s">
        <v>62</v>
      </c>
      <c r="F3" s="1" t="s">
        <v>93</v>
      </c>
      <c r="L3" s="1" t="s">
        <v>94</v>
      </c>
      <c r="N3" s="1" t="s">
        <v>95</v>
      </c>
      <c r="P3" s="1" t="s">
        <v>96</v>
      </c>
      <c r="T3" s="1" t="s">
        <v>97</v>
      </c>
      <c r="V3" s="1" t="s">
        <v>98</v>
      </c>
      <c r="X3" s="1" t="s">
        <v>99</v>
      </c>
      <c r="AB3" s="1" t="s">
        <v>100</v>
      </c>
      <c r="AD3" s="1" t="s">
        <v>101</v>
      </c>
      <c r="AF3" s="1" t="s">
        <v>102</v>
      </c>
      <c r="AH3" s="1" t="s">
        <v>103</v>
      </c>
      <c r="AJ3" s="1" t="s">
        <v>104</v>
      </c>
    </row>
    <row r="4" spans="1:39">
      <c r="A4" s="2" t="s">
        <v>24</v>
      </c>
      <c r="D4" s="20" t="s">
        <v>63</v>
      </c>
      <c r="F4" s="1" t="s">
        <v>105</v>
      </c>
      <c r="L4" s="1" t="s">
        <v>106</v>
      </c>
      <c r="N4" s="1" t="s">
        <v>107</v>
      </c>
      <c r="P4" s="1" t="s">
        <v>108</v>
      </c>
      <c r="T4" s="1" t="s">
        <v>109</v>
      </c>
      <c r="V4" s="1" t="s">
        <v>110</v>
      </c>
      <c r="X4" s="1" t="s">
        <v>111</v>
      </c>
      <c r="AB4" s="1" t="s">
        <v>112</v>
      </c>
      <c r="AD4" s="1" t="s">
        <v>113</v>
      </c>
      <c r="AF4" s="1" t="s">
        <v>114</v>
      </c>
      <c r="AH4" s="1" t="s">
        <v>115</v>
      </c>
      <c r="AJ4" s="1" t="s">
        <v>116</v>
      </c>
    </row>
    <row r="5" spans="1:39">
      <c r="A5" s="2" t="s">
        <v>54</v>
      </c>
      <c r="D5" s="20" t="s">
        <v>64</v>
      </c>
      <c r="F5" s="1" t="s">
        <v>117</v>
      </c>
      <c r="L5" s="1" t="s">
        <v>118</v>
      </c>
      <c r="N5" s="1" t="s">
        <v>119</v>
      </c>
      <c r="P5" s="1" t="s">
        <v>120</v>
      </c>
      <c r="T5" s="1" t="s">
        <v>121</v>
      </c>
      <c r="V5" s="1" t="s">
        <v>122</v>
      </c>
      <c r="X5" s="1" t="s">
        <v>123</v>
      </c>
      <c r="AB5" s="1" t="s">
        <v>124</v>
      </c>
      <c r="AD5" s="1" t="s">
        <v>125</v>
      </c>
      <c r="AF5" s="1" t="s">
        <v>42</v>
      </c>
      <c r="AJ5" s="1" t="s">
        <v>126</v>
      </c>
    </row>
    <row r="6" spans="1:39">
      <c r="A6" s="2" t="s">
        <v>127</v>
      </c>
      <c r="D6" s="20" t="s">
        <v>65</v>
      </c>
      <c r="F6" s="1" t="s">
        <v>128</v>
      </c>
      <c r="L6" s="1" t="s">
        <v>129</v>
      </c>
      <c r="N6" s="1" t="s">
        <v>130</v>
      </c>
      <c r="P6" s="1" t="s">
        <v>131</v>
      </c>
      <c r="T6" s="1" t="s">
        <v>132</v>
      </c>
      <c r="V6" s="1" t="s">
        <v>133</v>
      </c>
      <c r="X6" s="1" t="s">
        <v>134</v>
      </c>
      <c r="AB6" s="1" t="s">
        <v>135</v>
      </c>
      <c r="AD6" s="1" t="s">
        <v>136</v>
      </c>
      <c r="AF6" s="1" t="s">
        <v>36</v>
      </c>
      <c r="AJ6" s="1" t="s">
        <v>137</v>
      </c>
    </row>
    <row r="7" spans="1:39">
      <c r="A7" s="3" t="s">
        <v>138</v>
      </c>
      <c r="D7" s="20" t="s">
        <v>66</v>
      </c>
      <c r="F7" s="1" t="s">
        <v>139</v>
      </c>
      <c r="L7" s="1" t="s">
        <v>140</v>
      </c>
      <c r="N7" s="1" t="s">
        <v>141</v>
      </c>
      <c r="P7" s="1" t="s">
        <v>142</v>
      </c>
      <c r="T7" s="1" t="s">
        <v>143</v>
      </c>
      <c r="V7" s="1" t="s">
        <v>144</v>
      </c>
      <c r="X7" s="1" t="s">
        <v>145</v>
      </c>
      <c r="AB7" s="1" t="s">
        <v>146</v>
      </c>
      <c r="AD7" s="1" t="s">
        <v>147</v>
      </c>
      <c r="AF7" s="1" t="s">
        <v>148</v>
      </c>
      <c r="AJ7" s="1" t="s">
        <v>149</v>
      </c>
    </row>
    <row r="8" spans="1:39">
      <c r="A8" s="2" t="s">
        <v>150</v>
      </c>
      <c r="D8" s="20" t="s">
        <v>67</v>
      </c>
      <c r="F8" s="1" t="s">
        <v>151</v>
      </c>
      <c r="L8" s="1" t="s">
        <v>152</v>
      </c>
      <c r="P8" s="1" t="s">
        <v>153</v>
      </c>
      <c r="T8" s="1" t="s">
        <v>154</v>
      </c>
      <c r="V8" s="1" t="s">
        <v>155</v>
      </c>
      <c r="X8" s="1" t="s">
        <v>156</v>
      </c>
      <c r="AB8" s="1" t="s">
        <v>157</v>
      </c>
      <c r="AD8" s="1" t="s">
        <v>158</v>
      </c>
      <c r="AF8" s="1" t="s">
        <v>159</v>
      </c>
      <c r="AJ8" s="1" t="s">
        <v>160</v>
      </c>
    </row>
    <row r="9" spans="1:39">
      <c r="A9" s="2" t="s">
        <v>21</v>
      </c>
      <c r="D9" s="20" t="s">
        <v>68</v>
      </c>
      <c r="F9" s="1" t="s">
        <v>161</v>
      </c>
      <c r="L9" s="1" t="s">
        <v>162</v>
      </c>
      <c r="P9" s="1" t="s">
        <v>163</v>
      </c>
      <c r="T9" s="1" t="s">
        <v>164</v>
      </c>
      <c r="V9" s="1" t="s">
        <v>165</v>
      </c>
      <c r="X9" s="1" t="s">
        <v>166</v>
      </c>
      <c r="AB9" s="1" t="s">
        <v>167</v>
      </c>
      <c r="AD9" s="1" t="s">
        <v>168</v>
      </c>
      <c r="AF9" s="1" t="s">
        <v>169</v>
      </c>
      <c r="AJ9" s="1" t="s">
        <v>170</v>
      </c>
    </row>
    <row r="10" spans="1:39">
      <c r="A10" s="2" t="s">
        <v>171</v>
      </c>
      <c r="D10" s="20" t="s">
        <v>69</v>
      </c>
      <c r="F10" s="1" t="s">
        <v>172</v>
      </c>
      <c r="L10" s="1" t="s">
        <v>173</v>
      </c>
      <c r="P10" s="1" t="s">
        <v>174</v>
      </c>
      <c r="T10" s="1" t="s">
        <v>175</v>
      </c>
      <c r="V10" s="1" t="s">
        <v>176</v>
      </c>
      <c r="X10" s="1" t="s">
        <v>119</v>
      </c>
      <c r="AB10" s="1" t="s">
        <v>177</v>
      </c>
      <c r="AD10" s="1" t="s">
        <v>178</v>
      </c>
      <c r="AF10" s="1" t="s">
        <v>179</v>
      </c>
      <c r="AJ10" s="1" t="s">
        <v>180</v>
      </c>
    </row>
    <row r="11" spans="1:39">
      <c r="A11" s="1"/>
      <c r="D11" s="20" t="s">
        <v>70</v>
      </c>
      <c r="F11" s="1" t="s">
        <v>181</v>
      </c>
      <c r="L11" s="1" t="s">
        <v>182</v>
      </c>
      <c r="P11" s="1" t="s">
        <v>183</v>
      </c>
      <c r="T11" s="1" t="s">
        <v>184</v>
      </c>
      <c r="V11" s="1" t="s">
        <v>78</v>
      </c>
      <c r="X11" s="1" t="s">
        <v>185</v>
      </c>
      <c r="AD11" s="1" t="s">
        <v>186</v>
      </c>
      <c r="AF11" s="1" t="s">
        <v>49</v>
      </c>
      <c r="AJ11" s="1" t="s">
        <v>187</v>
      </c>
    </row>
    <row r="12" spans="1:39">
      <c r="A12" s="1"/>
      <c r="D12" s="20" t="s">
        <v>71</v>
      </c>
      <c r="F12" s="1" t="s">
        <v>188</v>
      </c>
      <c r="L12" s="1" t="s">
        <v>189</v>
      </c>
      <c r="P12" s="1" t="s">
        <v>190</v>
      </c>
      <c r="T12" s="1" t="s">
        <v>191</v>
      </c>
      <c r="V12" s="1" t="s">
        <v>192</v>
      </c>
      <c r="X12" s="1" t="s">
        <v>193</v>
      </c>
      <c r="AD12" s="1" t="s">
        <v>194</v>
      </c>
      <c r="AF12" s="1" t="s">
        <v>38</v>
      </c>
      <c r="AJ12" s="1" t="s">
        <v>195</v>
      </c>
    </row>
    <row r="13" spans="1:39">
      <c r="A13" s="1"/>
      <c r="D13" s="20" t="s">
        <v>72</v>
      </c>
      <c r="F13" s="1" t="s">
        <v>196</v>
      </c>
      <c r="P13" s="1" t="s">
        <v>197</v>
      </c>
      <c r="T13" s="1" t="s">
        <v>198</v>
      </c>
      <c r="V13" s="1" t="s">
        <v>199</v>
      </c>
      <c r="X13" s="1" t="s">
        <v>200</v>
      </c>
      <c r="AD13" s="1" t="s">
        <v>201</v>
      </c>
      <c r="AF13" s="1" t="s">
        <v>23</v>
      </c>
      <c r="AJ13" s="1" t="s">
        <v>202</v>
      </c>
    </row>
    <row r="14" spans="1:39">
      <c r="D14" s="20" t="s">
        <v>73</v>
      </c>
      <c r="F14" s="1" t="s">
        <v>203</v>
      </c>
      <c r="P14" s="1" t="s">
        <v>204</v>
      </c>
      <c r="T14" s="1" t="s">
        <v>205</v>
      </c>
      <c r="V14" s="1" t="s">
        <v>206</v>
      </c>
      <c r="AF14" s="1" t="s">
        <v>20</v>
      </c>
      <c r="AJ14" s="1" t="s">
        <v>207</v>
      </c>
    </row>
    <row r="15" spans="1:39">
      <c r="D15" s="20" t="s">
        <v>19</v>
      </c>
      <c r="F15" s="1" t="s">
        <v>208</v>
      </c>
      <c r="P15" s="1" t="s">
        <v>209</v>
      </c>
      <c r="T15" s="1" t="s">
        <v>210</v>
      </c>
      <c r="V15" s="1" t="s">
        <v>157</v>
      </c>
      <c r="AF15" s="1" t="s">
        <v>44</v>
      </c>
      <c r="AJ15" s="1" t="s">
        <v>211</v>
      </c>
    </row>
    <row r="16" spans="1:39">
      <c r="D16" s="20" t="s">
        <v>74</v>
      </c>
      <c r="F16" s="1" t="s">
        <v>212</v>
      </c>
      <c r="T16" s="1" t="s">
        <v>213</v>
      </c>
      <c r="V16" s="1" t="s">
        <v>214</v>
      </c>
      <c r="AF16" s="1" t="s">
        <v>215</v>
      </c>
      <c r="AJ16" s="1" t="s">
        <v>216</v>
      </c>
    </row>
    <row r="17" spans="4:36">
      <c r="D17" s="20" t="s">
        <v>75</v>
      </c>
      <c r="F17" s="1" t="s">
        <v>217</v>
      </c>
      <c r="T17" s="1" t="s">
        <v>218</v>
      </c>
      <c r="AF17" s="1" t="s">
        <v>219</v>
      </c>
      <c r="AJ17" s="1" t="s">
        <v>220</v>
      </c>
    </row>
    <row r="18" spans="4:36">
      <c r="F18" s="1" t="s">
        <v>221</v>
      </c>
      <c r="T18" s="1" t="s">
        <v>222</v>
      </c>
      <c r="AF18" s="1" t="s">
        <v>223</v>
      </c>
      <c r="AJ18" s="1" t="s">
        <v>224</v>
      </c>
    </row>
    <row r="19" spans="4:36">
      <c r="F19" s="1" t="s">
        <v>225</v>
      </c>
      <c r="T19" s="1" t="s">
        <v>226</v>
      </c>
      <c r="AF19" s="1" t="s">
        <v>28</v>
      </c>
      <c r="AJ19" s="1" t="s">
        <v>227</v>
      </c>
    </row>
    <row r="20" spans="4:36">
      <c r="F20" s="1" t="s">
        <v>228</v>
      </c>
      <c r="T20" s="1" t="s">
        <v>229</v>
      </c>
      <c r="AF20" s="1" t="s">
        <v>230</v>
      </c>
      <c r="AJ20" s="1" t="s">
        <v>231</v>
      </c>
    </row>
    <row r="21" spans="4:36">
      <c r="F21" s="1" t="s">
        <v>232</v>
      </c>
      <c r="T21" s="1" t="s">
        <v>233</v>
      </c>
      <c r="AF21" s="1" t="s">
        <v>234</v>
      </c>
      <c r="AJ21" s="1" t="s">
        <v>235</v>
      </c>
    </row>
    <row r="22" spans="4:36">
      <c r="F22" s="1" t="s">
        <v>236</v>
      </c>
      <c r="T22" s="1" t="s">
        <v>237</v>
      </c>
      <c r="AF22" s="1" t="s">
        <v>238</v>
      </c>
      <c r="AJ22" s="1" t="s">
        <v>239</v>
      </c>
    </row>
    <row r="23" spans="4:36">
      <c r="F23" s="1" t="s">
        <v>240</v>
      </c>
      <c r="T23" s="1" t="s">
        <v>241</v>
      </c>
      <c r="AF23" s="1" t="s">
        <v>242</v>
      </c>
      <c r="AJ23" s="1" t="s">
        <v>243</v>
      </c>
    </row>
    <row r="24" spans="4:36">
      <c r="F24" s="1" t="s">
        <v>244</v>
      </c>
      <c r="T24" s="1" t="s">
        <v>245</v>
      </c>
      <c r="AF24" s="1" t="s">
        <v>246</v>
      </c>
    </row>
    <row r="25" spans="4:36">
      <c r="F25" s="1" t="s">
        <v>247</v>
      </c>
      <c r="T25" s="1" t="s">
        <v>248</v>
      </c>
      <c r="AF25" s="1" t="s">
        <v>249</v>
      </c>
    </row>
    <row r="26" spans="4:36">
      <c r="F26" s="1" t="s">
        <v>250</v>
      </c>
      <c r="T26" s="1" t="s">
        <v>251</v>
      </c>
      <c r="AF26" s="1" t="s">
        <v>252</v>
      </c>
    </row>
    <row r="27" spans="4:36">
      <c r="F27" s="1" t="s">
        <v>253</v>
      </c>
      <c r="T27" s="1" t="s">
        <v>254</v>
      </c>
      <c r="AF27" s="1" t="s">
        <v>26</v>
      </c>
    </row>
    <row r="28" spans="4:36">
      <c r="F28" s="1" t="s">
        <v>255</v>
      </c>
      <c r="T28" s="1" t="s">
        <v>256</v>
      </c>
      <c r="AF28" s="1" t="s">
        <v>257</v>
      </c>
    </row>
    <row r="29" spans="4:36">
      <c r="F29" s="1" t="s">
        <v>258</v>
      </c>
      <c r="T29" s="1" t="s">
        <v>259</v>
      </c>
      <c r="AF29" s="1" t="s">
        <v>260</v>
      </c>
    </row>
    <row r="30" spans="4:36">
      <c r="F30" s="1" t="s">
        <v>261</v>
      </c>
      <c r="T30" s="1" t="s">
        <v>262</v>
      </c>
      <c r="AF30" s="1" t="s">
        <v>263</v>
      </c>
    </row>
    <row r="31" spans="4:36">
      <c r="F31" s="1" t="s">
        <v>264</v>
      </c>
      <c r="T31" s="1" t="s">
        <v>265</v>
      </c>
      <c r="AF31" s="1" t="s">
        <v>266</v>
      </c>
    </row>
    <row r="32" spans="4:36">
      <c r="F32" s="1" t="s">
        <v>267</v>
      </c>
      <c r="T32" s="1" t="s">
        <v>268</v>
      </c>
      <c r="AF32" s="1" t="s">
        <v>269</v>
      </c>
    </row>
    <row r="33" spans="6:32">
      <c r="F33" s="1" t="s">
        <v>270</v>
      </c>
      <c r="T33" s="1" t="s">
        <v>271</v>
      </c>
      <c r="AF33" s="1" t="s">
        <v>272</v>
      </c>
    </row>
    <row r="34" spans="6:32">
      <c r="F34" s="1" t="s">
        <v>273</v>
      </c>
      <c r="T34" s="1" t="s">
        <v>274</v>
      </c>
      <c r="AF34" s="1" t="s">
        <v>275</v>
      </c>
    </row>
    <row r="35" spans="6:32">
      <c r="F35" s="1" t="s">
        <v>276</v>
      </c>
      <c r="T35" s="1" t="s">
        <v>277</v>
      </c>
      <c r="AF35" s="1" t="s">
        <v>278</v>
      </c>
    </row>
    <row r="36" spans="6:32">
      <c r="F36" s="1" t="s">
        <v>279</v>
      </c>
      <c r="AF36" s="1" t="s">
        <v>280</v>
      </c>
    </row>
    <row r="37" spans="6:32">
      <c r="F37" s="1" t="s">
        <v>281</v>
      </c>
      <c r="AF37" s="1" t="s">
        <v>282</v>
      </c>
    </row>
    <row r="38" spans="6:32">
      <c r="F38" s="1" t="s">
        <v>283</v>
      </c>
      <c r="AF38" s="1" t="s">
        <v>284</v>
      </c>
    </row>
    <row r="39" spans="6:32">
      <c r="F39" s="1" t="s">
        <v>285</v>
      </c>
      <c r="AF39" s="1" t="s">
        <v>286</v>
      </c>
    </row>
    <row r="40" spans="6:32">
      <c r="F40" s="1" t="s">
        <v>287</v>
      </c>
      <c r="AF40" s="1" t="s">
        <v>288</v>
      </c>
    </row>
    <row r="41" spans="6:32">
      <c r="F41" s="1" t="s">
        <v>289</v>
      </c>
      <c r="AF41" s="1" t="s">
        <v>290</v>
      </c>
    </row>
    <row r="42" spans="6:32">
      <c r="F42" s="1" t="s">
        <v>291</v>
      </c>
      <c r="AF42" s="1" t="s">
        <v>292</v>
      </c>
    </row>
    <row r="43" spans="6:32">
      <c r="F43" s="1" t="s">
        <v>293</v>
      </c>
      <c r="AF43" s="1" t="s">
        <v>294</v>
      </c>
    </row>
    <row r="44" spans="6:32">
      <c r="F44" s="1" t="s">
        <v>295</v>
      </c>
      <c r="AF44" s="1" t="s">
        <v>296</v>
      </c>
    </row>
    <row r="45" spans="6:32">
      <c r="F45" s="1" t="s">
        <v>297</v>
      </c>
      <c r="AF45" s="1" t="s">
        <v>40</v>
      </c>
    </row>
    <row r="46" spans="6:32">
      <c r="F46" s="1" t="s">
        <v>298</v>
      </c>
      <c r="AF46" s="1" t="s">
        <v>47</v>
      </c>
    </row>
    <row r="47" spans="6:32">
      <c r="F47" s="1" t="s">
        <v>299</v>
      </c>
      <c r="AF47" s="1" t="s">
        <v>300</v>
      </c>
    </row>
    <row r="48" spans="6:32">
      <c r="F48" s="1" t="s">
        <v>301</v>
      </c>
      <c r="AF48" s="1" t="s">
        <v>302</v>
      </c>
    </row>
    <row r="49" spans="6:32">
      <c r="F49" s="1" t="s">
        <v>303</v>
      </c>
      <c r="AF49" s="1" t="s">
        <v>304</v>
      </c>
    </row>
    <row r="50" spans="6:32">
      <c r="F50" s="1" t="s">
        <v>305</v>
      </c>
      <c r="AF50" s="1" t="s">
        <v>30</v>
      </c>
    </row>
    <row r="51" spans="6:32">
      <c r="F51" s="1" t="s">
        <v>306</v>
      </c>
      <c r="AF51" s="1" t="s">
        <v>307</v>
      </c>
    </row>
    <row r="52" spans="6:32">
      <c r="F52" s="1" t="s">
        <v>308</v>
      </c>
      <c r="AF52" s="1" t="s">
        <v>309</v>
      </c>
    </row>
    <row r="53" spans="6:32">
      <c r="F53" s="1" t="s">
        <v>310</v>
      </c>
      <c r="AF53" s="1" t="s">
        <v>311</v>
      </c>
    </row>
    <row r="54" spans="6:32">
      <c r="F54" s="1" t="s">
        <v>312</v>
      </c>
      <c r="AF54" s="1" t="s">
        <v>34</v>
      </c>
    </row>
    <row r="55" spans="6:32">
      <c r="F55" s="1" t="s">
        <v>313</v>
      </c>
      <c r="AF55" s="1" t="s">
        <v>314</v>
      </c>
    </row>
    <row r="56" spans="6:32">
      <c r="F56" s="1" t="s">
        <v>315</v>
      </c>
      <c r="AF56" s="1" t="s">
        <v>316</v>
      </c>
    </row>
    <row r="57" spans="6:32">
      <c r="F57" s="1" t="s">
        <v>317</v>
      </c>
      <c r="AF57" s="1" t="s">
        <v>52</v>
      </c>
    </row>
    <row r="58" spans="6:32">
      <c r="F58" s="1" t="s">
        <v>318</v>
      </c>
      <c r="AF58" s="1" t="s">
        <v>319</v>
      </c>
    </row>
    <row r="59" spans="6:32">
      <c r="F59" s="1" t="s">
        <v>320</v>
      </c>
      <c r="AF59" s="1" t="s">
        <v>56</v>
      </c>
    </row>
    <row r="60" spans="6:32">
      <c r="F60" s="1" t="s">
        <v>321</v>
      </c>
      <c r="AF60" s="1" t="s">
        <v>322</v>
      </c>
    </row>
    <row r="61" spans="6:32">
      <c r="F61" s="1" t="s">
        <v>323</v>
      </c>
      <c r="AF61" s="1" t="s">
        <v>32</v>
      </c>
    </row>
    <row r="62" spans="6:32">
      <c r="F62" s="1" t="s">
        <v>324</v>
      </c>
      <c r="AF62" s="1" t="s">
        <v>325</v>
      </c>
    </row>
    <row r="63" spans="6:32">
      <c r="F63" s="1" t="s">
        <v>168</v>
      </c>
      <c r="AF63" s="1" t="s">
        <v>326</v>
      </c>
    </row>
    <row r="64" spans="6:32">
      <c r="F64" s="1" t="s">
        <v>327</v>
      </c>
      <c r="AF64" s="1" t="s">
        <v>328</v>
      </c>
    </row>
    <row r="65" spans="6:32">
      <c r="F65" s="1" t="s">
        <v>329</v>
      </c>
      <c r="AF65" s="1" t="s">
        <v>330</v>
      </c>
    </row>
    <row r="66" spans="6:32">
      <c r="F66" s="1" t="s">
        <v>331</v>
      </c>
      <c r="AF66" s="1" t="s">
        <v>332</v>
      </c>
    </row>
    <row r="67" spans="6:32">
      <c r="F67" s="1" t="s">
        <v>333</v>
      </c>
      <c r="AF67" s="1" t="s">
        <v>334</v>
      </c>
    </row>
    <row r="68" spans="6:32">
      <c r="F68" s="1" t="s">
        <v>335</v>
      </c>
      <c r="AF68" s="1" t="s">
        <v>336</v>
      </c>
    </row>
    <row r="69" spans="6:32">
      <c r="F69" s="1" t="s">
        <v>337</v>
      </c>
      <c r="AF69" s="1" t="s">
        <v>338</v>
      </c>
    </row>
    <row r="70" spans="6:32">
      <c r="F70" s="1" t="s">
        <v>339</v>
      </c>
      <c r="AF70" s="1" t="s">
        <v>340</v>
      </c>
    </row>
    <row r="71" spans="6:32">
      <c r="F71" s="1" t="s">
        <v>341</v>
      </c>
      <c r="AF71" s="1" t="s">
        <v>342</v>
      </c>
    </row>
    <row r="72" spans="6:32">
      <c r="F72" s="1" t="s">
        <v>343</v>
      </c>
    </row>
    <row r="73" spans="6:32">
      <c r="F73" s="1" t="s">
        <v>344</v>
      </c>
    </row>
    <row r="74" spans="6:32">
      <c r="F74" s="1" t="s">
        <v>345</v>
      </c>
    </row>
    <row r="75" spans="6:32">
      <c r="F75" s="1" t="s">
        <v>346</v>
      </c>
    </row>
    <row r="76" spans="6:32">
      <c r="F76" s="1" t="s">
        <v>347</v>
      </c>
    </row>
    <row r="77" spans="6:32">
      <c r="F77" s="1" t="s">
        <v>348</v>
      </c>
    </row>
    <row r="78" spans="6:32">
      <c r="F78" s="1" t="s">
        <v>349</v>
      </c>
    </row>
    <row r="79" spans="6:32">
      <c r="F79" s="1" t="s">
        <v>350</v>
      </c>
    </row>
    <row r="80" spans="6:32">
      <c r="F80" s="1" t="s">
        <v>351</v>
      </c>
    </row>
    <row r="81" spans="6:6">
      <c r="F81" s="1" t="s">
        <v>352</v>
      </c>
    </row>
    <row r="82" spans="6:6">
      <c r="F82" s="1" t="s">
        <v>353</v>
      </c>
    </row>
    <row r="83" spans="6:6">
      <c r="F83" s="1" t="s">
        <v>354</v>
      </c>
    </row>
    <row r="84" spans="6:6">
      <c r="F84" s="1" t="s">
        <v>355</v>
      </c>
    </row>
    <row r="85" spans="6:6">
      <c r="F85" s="1" t="s">
        <v>356</v>
      </c>
    </row>
    <row r="86" spans="6:6">
      <c r="F86" s="1" t="s">
        <v>357</v>
      </c>
    </row>
    <row r="87" spans="6:6">
      <c r="F87" s="1" t="s">
        <v>358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  <TaxCatchAll xmlns="156a806e-a930-4bab-8883-a991b45c6a9d" xsi:nil="true"/>
    <lcf76f155ced4ddcb4097134ff3c332f xmlns="53a22a1b-96a5-492d-8391-50c3c3adc59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8" ma:contentTypeDescription="Create a new document." ma:contentTypeScope="" ma:versionID="33c62db04c87c004def57431ab7ac12a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a6c1942bf6f929ff62215c6f8c91cc7c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c43239c-602c-425e-b836-5b6d8b39d6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3cb2775-5f56-49df-9185-fa8b9f1c3cd1}" ma:internalName="TaxCatchAll" ma:showField="CatchAllData" ma:web="156a806e-a930-4bab-8883-a991b45c6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12D1-3245-4049-BF46-75274A0A6330}"/>
</file>

<file path=customXml/itemProps2.xml><?xml version="1.0" encoding="utf-8"?>
<ds:datastoreItem xmlns:ds="http://schemas.openxmlformats.org/officeDocument/2006/customXml" ds:itemID="{12E87BB2-0DA9-4747-BB3C-53EAEB96B047}"/>
</file>

<file path=customXml/itemProps3.xml><?xml version="1.0" encoding="utf-8"?>
<ds:datastoreItem xmlns:ds="http://schemas.openxmlformats.org/officeDocument/2006/customXml" ds:itemID="{BB0A1342-29DE-4AAE-8C01-42CDB4E462B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2022-11-07T13:28:38Z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ediaServiceImageTags">
    <vt:lpwstr/>
  </property>
  <property fmtid="{D5CDD505-2E9C-101B-9397-08002B2CF9AE}" pid="13" name="MSIP_Label_66d8a90e-c522-4829-9625-db8c70f8b095_Name">
    <vt:lpwstr>Public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Enabled">
    <vt:lpwstr>true</vt:lpwstr>
  </property>
  <property fmtid="{D5CDD505-2E9C-101B-9397-08002B2CF9AE}" pid="16" name="MSIP_Label_66d8a90e-c522-4829-9625-db8c70f8b095_ActionId">
    <vt:lpwstr>c7cdbb6e-4da6-407a-9b9c-64cbf6907bd9</vt:lpwstr>
  </property>
  <property fmtid="{D5CDD505-2E9C-101B-9397-08002B2CF9AE}" pid="17" name="MSIP_Label_66d8a90e-c522-4829-9625-db8c70f8b095_SiteId">
    <vt:lpwstr>cffa6640-7572-4f05-9c64-cd88068c19d4</vt:lpwstr>
  </property>
  <property fmtid="{D5CDD505-2E9C-101B-9397-08002B2CF9AE}" pid="18" name="MSIP_Label_66d8a90e-c522-4829-9625-db8c70f8b095_Method">
    <vt:lpwstr>Standard</vt:lpwstr>
  </property>
  <property fmtid="{D5CDD505-2E9C-101B-9397-08002B2CF9AE}" pid="19" name="MSIP_Label_66d8a90e-c522-4829-9625-db8c70f8b095_SetDate">
    <vt:lpwstr>2021-06-22T06:05:09Z</vt:lpwstr>
  </property>
</Properties>
</file>